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2191c3bed88b8b1a/Strzelectwo/__PFTA/PucharPFTA2022/wyniki/"/>
    </mc:Choice>
  </mc:AlternateContent>
  <xr:revisionPtr revIDLastSave="13" documentId="11_60B6FA16EACD9F99591E045FD3207B8A161A469D" xr6:coauthVersionLast="47" xr6:coauthVersionMax="47" xr10:uidLastSave="{F6A9C9EC-3857-4B40-8D42-20A8931748A0}"/>
  <bookViews>
    <workbookView xWindow="-28920" yWindow="-120" windowWidth="29040" windowHeight="15840" tabRatio="896" activeTab="5" xr2:uid="{00000000-000D-0000-FFFF-FFFF00000000}"/>
  </bookViews>
  <sheets>
    <sheet name="FT (sob.)" sheetId="1" r:id="rId1"/>
    <sheet name="HFT1 (sob.)" sheetId="2" r:id="rId2"/>
    <sheet name="HFT2 (sob.)" sheetId="3" r:id="rId3"/>
    <sheet name="Junior (sob.)" sheetId="4" r:id="rId4"/>
    <sheet name="Sylwetki karabin" sheetId="11" r:id="rId5"/>
    <sheet name="Sylwetki pistolet" sheetId="12" r:id="rId6"/>
    <sheet name="FT (ndz.)" sheetId="5" r:id="rId7"/>
    <sheet name="HFT1 (ndz.)" sheetId="6" r:id="rId8"/>
    <sheet name="HFT2 (ndz.)" sheetId="7" r:id="rId9"/>
    <sheet name="Junior (ndz.)" sheetId="8" r:id="rId10"/>
    <sheet name="Drużyny (sob.)" sheetId="9" r:id="rId11"/>
    <sheet name="Drużyny (ndz.)" sheetId="10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4" roundtripDataSignature="AMtx7mjaQEvKmoRyEpYfbDJjWiNq/PQf8A=="/>
    </ext>
  </extLst>
</workbook>
</file>

<file path=xl/calcChain.xml><?xml version="1.0" encoding="utf-8"?>
<calcChain xmlns="http://schemas.openxmlformats.org/spreadsheetml/2006/main">
  <c r="O18" i="12" l="1"/>
  <c r="J18" i="12"/>
  <c r="D18" i="12" s="1"/>
  <c r="O17" i="12"/>
  <c r="J17" i="12"/>
  <c r="D17" i="12" s="1"/>
  <c r="O16" i="12"/>
  <c r="J16" i="12"/>
  <c r="D16" i="12"/>
  <c r="O15" i="12"/>
  <c r="J15" i="12"/>
  <c r="D15" i="12" s="1"/>
  <c r="O14" i="12"/>
  <c r="J14" i="12"/>
  <c r="D14" i="12"/>
  <c r="O13" i="12"/>
  <c r="J13" i="12"/>
  <c r="D13" i="12" s="1"/>
  <c r="O12" i="12"/>
  <c r="J12" i="12"/>
  <c r="D12" i="12"/>
  <c r="O11" i="12"/>
  <c r="J11" i="12"/>
  <c r="D11" i="12" s="1"/>
  <c r="O10" i="12"/>
  <c r="J10" i="12"/>
  <c r="D10" i="12"/>
  <c r="O9" i="12"/>
  <c r="J9" i="12"/>
  <c r="D9" i="12" s="1"/>
  <c r="O8" i="12"/>
  <c r="J8" i="12"/>
  <c r="D8" i="12"/>
  <c r="O7" i="12"/>
  <c r="J7" i="12"/>
  <c r="D7" i="12" s="1"/>
  <c r="O6" i="12"/>
  <c r="J6" i="12"/>
  <c r="D6" i="12"/>
  <c r="O21" i="11"/>
  <c r="J21" i="11"/>
  <c r="D21" i="11"/>
  <c r="O20" i="11"/>
  <c r="J20" i="11"/>
  <c r="D20" i="11" s="1"/>
  <c r="O19" i="11"/>
  <c r="J19" i="11"/>
  <c r="D19" i="11" s="1"/>
  <c r="O18" i="11"/>
  <c r="J18" i="11"/>
  <c r="D18" i="11"/>
  <c r="O17" i="11"/>
  <c r="J17" i="11"/>
  <c r="D17" i="11"/>
  <c r="O16" i="11"/>
  <c r="J16" i="11"/>
  <c r="D16" i="11" s="1"/>
  <c r="O15" i="11"/>
  <c r="J15" i="11"/>
  <c r="D15" i="11" s="1"/>
  <c r="O14" i="11"/>
  <c r="J14" i="11"/>
  <c r="D14" i="11"/>
  <c r="O13" i="11"/>
  <c r="J13" i="11"/>
  <c r="D13" i="11"/>
  <c r="O12" i="11"/>
  <c r="J12" i="11"/>
  <c r="D12" i="11" s="1"/>
  <c r="O11" i="11"/>
  <c r="J11" i="11"/>
  <c r="D11" i="11" s="1"/>
  <c r="O10" i="11"/>
  <c r="J10" i="11"/>
  <c r="D10" i="11"/>
  <c r="O9" i="11"/>
  <c r="J9" i="11"/>
  <c r="D9" i="11"/>
  <c r="O8" i="11"/>
  <c r="J8" i="11"/>
  <c r="D8" i="11" s="1"/>
  <c r="O7" i="11"/>
  <c r="J7" i="11"/>
  <c r="D7" i="11" s="1"/>
  <c r="O6" i="11"/>
  <c r="J6" i="11"/>
  <c r="D6" i="11"/>
  <c r="AY68" i="8"/>
  <c r="AX68" i="8"/>
  <c r="AW68" i="8"/>
  <c r="AV68" i="8"/>
  <c r="AU68" i="8"/>
  <c r="AT68" i="8"/>
  <c r="AS68" i="8"/>
  <c r="AR68" i="8"/>
  <c r="AQ68" i="8"/>
  <c r="AP68" i="8"/>
  <c r="AO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BC64" i="8"/>
  <c r="BB64" i="8"/>
  <c r="BA64" i="8"/>
  <c r="AZ64" i="8"/>
  <c r="J64" i="8" s="1"/>
  <c r="BC63" i="8"/>
  <c r="BB63" i="8"/>
  <c r="BA63" i="8"/>
  <c r="J63" i="8" s="1"/>
  <c r="AZ63" i="8"/>
  <c r="BC62" i="8"/>
  <c r="BB62" i="8"/>
  <c r="BA62" i="8"/>
  <c r="AZ62" i="8"/>
  <c r="J62" i="8"/>
  <c r="BC61" i="8"/>
  <c r="BB61" i="8"/>
  <c r="BA61" i="8"/>
  <c r="AZ61" i="8"/>
  <c r="J61" i="8"/>
  <c r="BC60" i="8"/>
  <c r="BB60" i="8"/>
  <c r="BA60" i="8"/>
  <c r="AZ60" i="8"/>
  <c r="J60" i="8"/>
  <c r="BC59" i="8"/>
  <c r="BB59" i="8"/>
  <c r="BA59" i="8"/>
  <c r="AZ59" i="8"/>
  <c r="J59" i="8"/>
  <c r="BC58" i="8"/>
  <c r="BB58" i="8"/>
  <c r="BA58" i="8"/>
  <c r="AZ58" i="8"/>
  <c r="J58" i="8"/>
  <c r="BC57" i="8"/>
  <c r="BB57" i="8"/>
  <c r="BA57" i="8"/>
  <c r="AZ57" i="8"/>
  <c r="J57" i="8"/>
  <c r="BC56" i="8"/>
  <c r="BB56" i="8"/>
  <c r="BA56" i="8"/>
  <c r="AZ56" i="8"/>
  <c r="J56" i="8"/>
  <c r="BC55" i="8"/>
  <c r="BB55" i="8"/>
  <c r="BA55" i="8"/>
  <c r="AZ55" i="8"/>
  <c r="J55" i="8"/>
  <c r="BC54" i="8"/>
  <c r="BB54" i="8"/>
  <c r="BA54" i="8"/>
  <c r="AZ54" i="8"/>
  <c r="J54" i="8"/>
  <c r="BC53" i="8"/>
  <c r="BB53" i="8"/>
  <c r="BA53" i="8"/>
  <c r="AZ53" i="8"/>
  <c r="J53" i="8"/>
  <c r="BC52" i="8"/>
  <c r="BB52" i="8"/>
  <c r="BA52" i="8"/>
  <c r="AZ52" i="8"/>
  <c r="J52" i="8"/>
  <c r="BC51" i="8"/>
  <c r="BB51" i="8"/>
  <c r="BA51" i="8"/>
  <c r="AZ51" i="8"/>
  <c r="J51" i="8"/>
  <c r="BC50" i="8"/>
  <c r="BB50" i="8"/>
  <c r="BA50" i="8"/>
  <c r="AZ50" i="8"/>
  <c r="J50" i="8"/>
  <c r="BC49" i="8"/>
  <c r="BB49" i="8"/>
  <c r="BA49" i="8"/>
  <c r="AZ49" i="8"/>
  <c r="J49" i="8"/>
  <c r="BC48" i="8"/>
  <c r="BB48" i="8"/>
  <c r="BA48" i="8"/>
  <c r="AZ48" i="8"/>
  <c r="J48" i="8"/>
  <c r="BC47" i="8"/>
  <c r="BB47" i="8"/>
  <c r="BA47" i="8"/>
  <c r="AZ47" i="8"/>
  <c r="J47" i="8"/>
  <c r="BC46" i="8"/>
  <c r="BB46" i="8"/>
  <c r="BA46" i="8"/>
  <c r="AZ46" i="8"/>
  <c r="J46" i="8"/>
  <c r="BC45" i="8"/>
  <c r="BB45" i="8"/>
  <c r="BA45" i="8"/>
  <c r="AZ45" i="8"/>
  <c r="J45" i="8"/>
  <c r="BC44" i="8"/>
  <c r="BB44" i="8"/>
  <c r="BA44" i="8"/>
  <c r="AZ44" i="8"/>
  <c r="J44" i="8"/>
  <c r="BC43" i="8"/>
  <c r="BB43" i="8"/>
  <c r="BA43" i="8"/>
  <c r="AZ43" i="8"/>
  <c r="J43" i="8"/>
  <c r="BC42" i="8"/>
  <c r="BB42" i="8"/>
  <c r="BA42" i="8"/>
  <c r="AZ42" i="8"/>
  <c r="J42" i="8"/>
  <c r="BC41" i="8"/>
  <c r="BB41" i="8"/>
  <c r="BA41" i="8"/>
  <c r="AZ41" i="8"/>
  <c r="J41" i="8"/>
  <c r="BC40" i="8"/>
  <c r="BB40" i="8"/>
  <c r="BA40" i="8"/>
  <c r="AZ40" i="8"/>
  <c r="J40" i="8"/>
  <c r="BC39" i="8"/>
  <c r="BB39" i="8"/>
  <c r="BA39" i="8"/>
  <c r="AZ39" i="8"/>
  <c r="J39" i="8"/>
  <c r="BC38" i="8"/>
  <c r="BB38" i="8"/>
  <c r="BA38" i="8"/>
  <c r="AZ38" i="8"/>
  <c r="J38" i="8"/>
  <c r="BC37" i="8"/>
  <c r="BB37" i="8"/>
  <c r="BA37" i="8"/>
  <c r="AZ37" i="8"/>
  <c r="J37" i="8"/>
  <c r="BC36" i="8"/>
  <c r="BB36" i="8"/>
  <c r="BA36" i="8"/>
  <c r="AZ36" i="8"/>
  <c r="J36" i="8"/>
  <c r="BC35" i="8"/>
  <c r="BB35" i="8"/>
  <c r="BA35" i="8"/>
  <c r="AZ35" i="8"/>
  <c r="J35" i="8"/>
  <c r="BC34" i="8"/>
  <c r="BB34" i="8"/>
  <c r="BA34" i="8"/>
  <c r="AZ34" i="8"/>
  <c r="J34" i="8"/>
  <c r="BC33" i="8"/>
  <c r="BB33" i="8"/>
  <c r="BA33" i="8"/>
  <c r="AZ33" i="8"/>
  <c r="J33" i="8"/>
  <c r="BC32" i="8"/>
  <c r="BB32" i="8"/>
  <c r="BA32" i="8"/>
  <c r="AZ32" i="8"/>
  <c r="J32" i="8"/>
  <c r="BC31" i="8"/>
  <c r="BB31" i="8"/>
  <c r="BA31" i="8"/>
  <c r="AZ31" i="8"/>
  <c r="J31" i="8"/>
  <c r="BC30" i="8"/>
  <c r="BB30" i="8"/>
  <c r="BA30" i="8"/>
  <c r="AZ30" i="8"/>
  <c r="J30" i="8"/>
  <c r="BC29" i="8"/>
  <c r="BB29" i="8"/>
  <c r="BA29" i="8"/>
  <c r="AZ29" i="8"/>
  <c r="J29" i="8"/>
  <c r="BC28" i="8"/>
  <c r="BB28" i="8"/>
  <c r="BA28" i="8"/>
  <c r="AZ28" i="8"/>
  <c r="J28" i="8"/>
  <c r="BC27" i="8"/>
  <c r="BB27" i="8"/>
  <c r="BA27" i="8"/>
  <c r="AZ27" i="8"/>
  <c r="J27" i="8"/>
  <c r="BC26" i="8"/>
  <c r="BB26" i="8"/>
  <c r="BA26" i="8"/>
  <c r="AZ26" i="8"/>
  <c r="J26" i="8"/>
  <c r="BC25" i="8"/>
  <c r="BB25" i="8"/>
  <c r="BA25" i="8"/>
  <c r="AZ25" i="8"/>
  <c r="J25" i="8"/>
  <c r="BC24" i="8"/>
  <c r="BB24" i="8"/>
  <c r="BA24" i="8"/>
  <c r="AZ24" i="8"/>
  <c r="J24" i="8"/>
  <c r="BC23" i="8"/>
  <c r="BB23" i="8"/>
  <c r="BA23" i="8"/>
  <c r="AZ23" i="8"/>
  <c r="J23" i="8"/>
  <c r="BC22" i="8"/>
  <c r="BB22" i="8"/>
  <c r="BA22" i="8"/>
  <c r="AZ22" i="8"/>
  <c r="J22" i="8"/>
  <c r="BC21" i="8"/>
  <c r="BB21" i="8"/>
  <c r="BA21" i="8"/>
  <c r="AZ21" i="8"/>
  <c r="J21" i="8"/>
  <c r="BC20" i="8"/>
  <c r="BB20" i="8"/>
  <c r="BA20" i="8"/>
  <c r="AZ20" i="8"/>
  <c r="J20" i="8"/>
  <c r="BC19" i="8"/>
  <c r="BB19" i="8"/>
  <c r="BA19" i="8"/>
  <c r="AZ19" i="8"/>
  <c r="J19" i="8"/>
  <c r="BC18" i="8"/>
  <c r="BB18" i="8"/>
  <c r="BA18" i="8"/>
  <c r="AZ18" i="8"/>
  <c r="J18" i="8"/>
  <c r="BC17" i="8"/>
  <c r="BB17" i="8"/>
  <c r="BA17" i="8"/>
  <c r="AZ17" i="8"/>
  <c r="J17" i="8"/>
  <c r="BC16" i="8"/>
  <c r="BB16" i="8"/>
  <c r="BA16" i="8"/>
  <c r="AZ16" i="8"/>
  <c r="J16" i="8"/>
  <c r="BC15" i="8"/>
  <c r="BB15" i="8"/>
  <c r="BA15" i="8"/>
  <c r="AZ15" i="8"/>
  <c r="J15" i="8"/>
  <c r="BC14" i="8"/>
  <c r="BB14" i="8"/>
  <c r="BA14" i="8"/>
  <c r="AZ14" i="8"/>
  <c r="J14" i="8"/>
  <c r="BC13" i="8"/>
  <c r="BB13" i="8"/>
  <c r="BA13" i="8"/>
  <c r="AZ13" i="8"/>
  <c r="J13" i="8"/>
  <c r="BC12" i="8"/>
  <c r="BB12" i="8"/>
  <c r="BA12" i="8"/>
  <c r="AZ12" i="8"/>
  <c r="J12" i="8"/>
  <c r="BC11" i="8"/>
  <c r="BB11" i="8"/>
  <c r="BA11" i="8"/>
  <c r="AZ11" i="8"/>
  <c r="J11" i="8"/>
  <c r="BC10" i="8"/>
  <c r="BB10" i="8"/>
  <c r="BA10" i="8"/>
  <c r="AZ10" i="8"/>
  <c r="J10" i="8"/>
  <c r="BC9" i="8"/>
  <c r="BB9" i="8"/>
  <c r="BA9" i="8"/>
  <c r="AZ9" i="8"/>
  <c r="J9" i="8"/>
  <c r="BC8" i="8"/>
  <c r="BB8" i="8"/>
  <c r="BA8" i="8"/>
  <c r="AZ8" i="8"/>
  <c r="J8" i="8"/>
  <c r="AY68" i="7"/>
  <c r="AX68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BC64" i="7"/>
  <c r="BB64" i="7"/>
  <c r="BA64" i="7"/>
  <c r="J64" i="7" s="1"/>
  <c r="AZ64" i="7"/>
  <c r="BC63" i="7"/>
  <c r="BB63" i="7"/>
  <c r="BA63" i="7"/>
  <c r="AZ63" i="7"/>
  <c r="J63" i="7" s="1"/>
  <c r="BC62" i="7"/>
  <c r="J62" i="7" s="1"/>
  <c r="BB62" i="7"/>
  <c r="BA62" i="7"/>
  <c r="AZ62" i="7"/>
  <c r="BC61" i="7"/>
  <c r="BB61" i="7"/>
  <c r="BA61" i="7"/>
  <c r="AZ61" i="7"/>
  <c r="J61" i="7"/>
  <c r="BC60" i="7"/>
  <c r="J60" i="7" s="1"/>
  <c r="BB60" i="7"/>
  <c r="BA60" i="7"/>
  <c r="AZ60" i="7"/>
  <c r="BC59" i="7"/>
  <c r="BB59" i="7"/>
  <c r="BA59" i="7"/>
  <c r="AZ59" i="7"/>
  <c r="J59" i="7"/>
  <c r="BC58" i="7"/>
  <c r="J58" i="7" s="1"/>
  <c r="BB58" i="7"/>
  <c r="BA58" i="7"/>
  <c r="AZ58" i="7"/>
  <c r="BC57" i="7"/>
  <c r="BB57" i="7"/>
  <c r="BA57" i="7"/>
  <c r="AZ57" i="7"/>
  <c r="J57" i="7"/>
  <c r="BC56" i="7"/>
  <c r="J56" i="7" s="1"/>
  <c r="BB56" i="7"/>
  <c r="BA56" i="7"/>
  <c r="AZ56" i="7"/>
  <c r="BC55" i="7"/>
  <c r="BB55" i="7"/>
  <c r="BA55" i="7"/>
  <c r="AZ55" i="7"/>
  <c r="J55" i="7"/>
  <c r="BC54" i="7"/>
  <c r="J54" i="7" s="1"/>
  <c r="BB54" i="7"/>
  <c r="BA54" i="7"/>
  <c r="AZ54" i="7"/>
  <c r="BC53" i="7"/>
  <c r="BB53" i="7"/>
  <c r="BA53" i="7"/>
  <c r="AZ53" i="7"/>
  <c r="J53" i="7"/>
  <c r="BC52" i="7"/>
  <c r="J52" i="7" s="1"/>
  <c r="BB52" i="7"/>
  <c r="BA52" i="7"/>
  <c r="AZ52" i="7"/>
  <c r="BC51" i="7"/>
  <c r="BB51" i="7"/>
  <c r="BA51" i="7"/>
  <c r="AZ51" i="7"/>
  <c r="J51" i="7"/>
  <c r="BC50" i="7"/>
  <c r="J50" i="7" s="1"/>
  <c r="BB50" i="7"/>
  <c r="BA50" i="7"/>
  <c r="AZ50" i="7"/>
  <c r="BC49" i="7"/>
  <c r="BB49" i="7"/>
  <c r="BA49" i="7"/>
  <c r="AZ49" i="7"/>
  <c r="J49" i="7"/>
  <c r="BC48" i="7"/>
  <c r="J48" i="7" s="1"/>
  <c r="BB48" i="7"/>
  <c r="BA48" i="7"/>
  <c r="AZ48" i="7"/>
  <c r="BC47" i="7"/>
  <c r="BB47" i="7"/>
  <c r="BA47" i="7"/>
  <c r="AZ47" i="7"/>
  <c r="J47" i="7"/>
  <c r="BC46" i="7"/>
  <c r="J46" i="7" s="1"/>
  <c r="BB46" i="7"/>
  <c r="BA46" i="7"/>
  <c r="AZ46" i="7"/>
  <c r="BC45" i="7"/>
  <c r="BB45" i="7"/>
  <c r="BA45" i="7"/>
  <c r="AZ45" i="7"/>
  <c r="J45" i="7"/>
  <c r="BC44" i="7"/>
  <c r="J44" i="7" s="1"/>
  <c r="BB44" i="7"/>
  <c r="BA44" i="7"/>
  <c r="AZ44" i="7"/>
  <c r="BC43" i="7"/>
  <c r="BB43" i="7"/>
  <c r="BA43" i="7"/>
  <c r="AZ43" i="7"/>
  <c r="J43" i="7"/>
  <c r="BC42" i="7"/>
  <c r="J42" i="7" s="1"/>
  <c r="BB42" i="7"/>
  <c r="BA42" i="7"/>
  <c r="AZ42" i="7"/>
  <c r="BC41" i="7"/>
  <c r="BB41" i="7"/>
  <c r="BA41" i="7"/>
  <c r="AZ41" i="7"/>
  <c r="J41" i="7"/>
  <c r="BC40" i="7"/>
  <c r="J40" i="7" s="1"/>
  <c r="BB40" i="7"/>
  <c r="BA40" i="7"/>
  <c r="AZ40" i="7"/>
  <c r="BC39" i="7"/>
  <c r="BB39" i="7"/>
  <c r="BA39" i="7"/>
  <c r="AZ39" i="7"/>
  <c r="J39" i="7"/>
  <c r="BC38" i="7"/>
  <c r="J38" i="7" s="1"/>
  <c r="BB38" i="7"/>
  <c r="BA38" i="7"/>
  <c r="AZ38" i="7"/>
  <c r="BC37" i="7"/>
  <c r="BB37" i="7"/>
  <c r="BA37" i="7"/>
  <c r="AZ37" i="7"/>
  <c r="J37" i="7"/>
  <c r="BC36" i="7"/>
  <c r="J36" i="7" s="1"/>
  <c r="BB36" i="7"/>
  <c r="BA36" i="7"/>
  <c r="AZ36" i="7"/>
  <c r="BC35" i="7"/>
  <c r="BB35" i="7"/>
  <c r="BA35" i="7"/>
  <c r="AZ35" i="7"/>
  <c r="J35" i="7"/>
  <c r="BC34" i="7"/>
  <c r="J34" i="7" s="1"/>
  <c r="BB34" i="7"/>
  <c r="BA34" i="7"/>
  <c r="AZ34" i="7"/>
  <c r="BC33" i="7"/>
  <c r="BB33" i="7"/>
  <c r="BA33" i="7"/>
  <c r="AZ33" i="7"/>
  <c r="J33" i="7"/>
  <c r="BC32" i="7"/>
  <c r="J32" i="7" s="1"/>
  <c r="BB32" i="7"/>
  <c r="BA32" i="7"/>
  <c r="AZ32" i="7"/>
  <c r="BC31" i="7"/>
  <c r="BB31" i="7"/>
  <c r="BA31" i="7"/>
  <c r="AZ31" i="7"/>
  <c r="J31" i="7"/>
  <c r="BC30" i="7"/>
  <c r="J30" i="7" s="1"/>
  <c r="BB30" i="7"/>
  <c r="BA30" i="7"/>
  <c r="AZ30" i="7"/>
  <c r="BC29" i="7"/>
  <c r="BB29" i="7"/>
  <c r="BA29" i="7"/>
  <c r="AZ29" i="7"/>
  <c r="J29" i="7"/>
  <c r="BC28" i="7"/>
  <c r="J28" i="7" s="1"/>
  <c r="BB28" i="7"/>
  <c r="BA28" i="7"/>
  <c r="AZ28" i="7"/>
  <c r="BC27" i="7"/>
  <c r="BB27" i="7"/>
  <c r="BA27" i="7"/>
  <c r="AZ27" i="7"/>
  <c r="J27" i="7"/>
  <c r="BC26" i="7"/>
  <c r="J26" i="7" s="1"/>
  <c r="BB26" i="7"/>
  <c r="BA26" i="7"/>
  <c r="AZ26" i="7"/>
  <c r="BC25" i="7"/>
  <c r="BB25" i="7"/>
  <c r="BA25" i="7"/>
  <c r="AZ25" i="7"/>
  <c r="J25" i="7"/>
  <c r="BC24" i="7"/>
  <c r="J24" i="7" s="1"/>
  <c r="BB24" i="7"/>
  <c r="BA24" i="7"/>
  <c r="AZ24" i="7"/>
  <c r="BC23" i="7"/>
  <c r="BB23" i="7"/>
  <c r="BA23" i="7"/>
  <c r="AZ23" i="7"/>
  <c r="J23" i="7"/>
  <c r="BC22" i="7"/>
  <c r="J22" i="7" s="1"/>
  <c r="BB22" i="7"/>
  <c r="BA22" i="7"/>
  <c r="AZ22" i="7"/>
  <c r="BC21" i="7"/>
  <c r="BB21" i="7"/>
  <c r="BA21" i="7"/>
  <c r="AZ21" i="7"/>
  <c r="J21" i="7"/>
  <c r="BC20" i="7"/>
  <c r="J20" i="7" s="1"/>
  <c r="BB20" i="7"/>
  <c r="BA20" i="7"/>
  <c r="AZ20" i="7"/>
  <c r="BC19" i="7"/>
  <c r="BB19" i="7"/>
  <c r="BA19" i="7"/>
  <c r="AZ19" i="7"/>
  <c r="J19" i="7"/>
  <c r="BC18" i="7"/>
  <c r="J18" i="7" s="1"/>
  <c r="BB18" i="7"/>
  <c r="BA18" i="7"/>
  <c r="AZ18" i="7"/>
  <c r="BC17" i="7"/>
  <c r="BB17" i="7"/>
  <c r="BA17" i="7"/>
  <c r="AZ17" i="7"/>
  <c r="J17" i="7"/>
  <c r="BC16" i="7"/>
  <c r="J16" i="7" s="1"/>
  <c r="BB16" i="7"/>
  <c r="BA16" i="7"/>
  <c r="AZ16" i="7"/>
  <c r="BC15" i="7"/>
  <c r="BB15" i="7"/>
  <c r="BA15" i="7"/>
  <c r="AZ15" i="7"/>
  <c r="J15" i="7"/>
  <c r="BC14" i="7"/>
  <c r="J14" i="7" s="1"/>
  <c r="BB14" i="7"/>
  <c r="BA14" i="7"/>
  <c r="AZ14" i="7"/>
  <c r="BC13" i="7"/>
  <c r="BB13" i="7"/>
  <c r="BA13" i="7"/>
  <c r="AZ13" i="7"/>
  <c r="J13" i="7"/>
  <c r="BC12" i="7"/>
  <c r="J12" i="7" s="1"/>
  <c r="BB12" i="7"/>
  <c r="BA12" i="7"/>
  <c r="AZ12" i="7"/>
  <c r="BC11" i="7"/>
  <c r="BB11" i="7"/>
  <c r="BA11" i="7"/>
  <c r="AZ11" i="7"/>
  <c r="J11" i="7"/>
  <c r="BC10" i="7"/>
  <c r="J10" i="7" s="1"/>
  <c r="BB10" i="7"/>
  <c r="BA10" i="7"/>
  <c r="AZ10" i="7"/>
  <c r="BC9" i="7"/>
  <c r="BB9" i="7"/>
  <c r="BA9" i="7"/>
  <c r="AZ9" i="7"/>
  <c r="J9" i="7"/>
  <c r="BC8" i="7"/>
  <c r="J8" i="7" s="1"/>
  <c r="BB8" i="7"/>
  <c r="BA8" i="7"/>
  <c r="AZ8" i="7"/>
  <c r="AY68" i="6"/>
  <c r="AX68" i="6"/>
  <c r="AW68" i="6"/>
  <c r="AV68" i="6"/>
  <c r="AU68" i="6"/>
  <c r="AT68" i="6"/>
  <c r="AS68" i="6"/>
  <c r="AR68" i="6"/>
  <c r="AQ68" i="6"/>
  <c r="AP68" i="6"/>
  <c r="AO68" i="6"/>
  <c r="AN68" i="6"/>
  <c r="AM68" i="6"/>
  <c r="AL68" i="6"/>
  <c r="AK68" i="6"/>
  <c r="AJ68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BC64" i="6"/>
  <c r="BB64" i="6"/>
  <c r="BA64" i="6"/>
  <c r="AZ64" i="6"/>
  <c r="BC63" i="6"/>
  <c r="BB63" i="6"/>
  <c r="J63" i="6" s="1"/>
  <c r="BA63" i="6"/>
  <c r="AZ63" i="6"/>
  <c r="BC62" i="6"/>
  <c r="BB62" i="6"/>
  <c r="J62" i="6" s="1"/>
  <c r="BA62" i="6"/>
  <c r="AZ62" i="6"/>
  <c r="BC61" i="6"/>
  <c r="J61" i="6" s="1"/>
  <c r="BB61" i="6"/>
  <c r="BA61" i="6"/>
  <c r="AZ61" i="6"/>
  <c r="BC60" i="6"/>
  <c r="BB60" i="6"/>
  <c r="BA60" i="6"/>
  <c r="AZ60" i="6"/>
  <c r="BC59" i="6"/>
  <c r="J59" i="6" s="1"/>
  <c r="BB59" i="6"/>
  <c r="BA59" i="6"/>
  <c r="AZ59" i="6"/>
  <c r="BC58" i="6"/>
  <c r="BB58" i="6"/>
  <c r="J58" i="6" s="1"/>
  <c r="BA58" i="6"/>
  <c r="AZ58" i="6"/>
  <c r="BC57" i="6"/>
  <c r="J57" i="6" s="1"/>
  <c r="BB57" i="6"/>
  <c r="BA57" i="6"/>
  <c r="AZ57" i="6"/>
  <c r="BC56" i="6"/>
  <c r="BB56" i="6"/>
  <c r="J56" i="6" s="1"/>
  <c r="BA56" i="6"/>
  <c r="AZ56" i="6"/>
  <c r="BC55" i="6"/>
  <c r="J55" i="6" s="1"/>
  <c r="BB55" i="6"/>
  <c r="BA55" i="6"/>
  <c r="AZ55" i="6"/>
  <c r="BC54" i="6"/>
  <c r="BB54" i="6"/>
  <c r="J54" i="6" s="1"/>
  <c r="BA54" i="6"/>
  <c r="AZ54" i="6"/>
  <c r="BC53" i="6"/>
  <c r="J53" i="6" s="1"/>
  <c r="BB53" i="6"/>
  <c r="BA53" i="6"/>
  <c r="AZ53" i="6"/>
  <c r="BC52" i="6"/>
  <c r="BB52" i="6"/>
  <c r="J52" i="6" s="1"/>
  <c r="BA52" i="6"/>
  <c r="AZ52" i="6"/>
  <c r="BC51" i="6"/>
  <c r="J51" i="6" s="1"/>
  <c r="BB51" i="6"/>
  <c r="BA51" i="6"/>
  <c r="AZ51" i="6"/>
  <c r="BC50" i="6"/>
  <c r="BB50" i="6"/>
  <c r="J50" i="6" s="1"/>
  <c r="BA50" i="6"/>
  <c r="AZ50" i="6"/>
  <c r="BC49" i="6"/>
  <c r="J49" i="6" s="1"/>
  <c r="BB49" i="6"/>
  <c r="BA49" i="6"/>
  <c r="AZ49" i="6"/>
  <c r="BC48" i="6"/>
  <c r="BB48" i="6"/>
  <c r="BA48" i="6"/>
  <c r="AZ48" i="6"/>
  <c r="BC47" i="6"/>
  <c r="J47" i="6" s="1"/>
  <c r="BB47" i="6"/>
  <c r="BA47" i="6"/>
  <c r="AZ47" i="6"/>
  <c r="BC46" i="6"/>
  <c r="BB46" i="6"/>
  <c r="J46" i="6" s="1"/>
  <c r="BA46" i="6"/>
  <c r="AZ46" i="6"/>
  <c r="BC45" i="6"/>
  <c r="J45" i="6" s="1"/>
  <c r="BB45" i="6"/>
  <c r="BA45" i="6"/>
  <c r="AZ45" i="6"/>
  <c r="BC44" i="6"/>
  <c r="BB44" i="6"/>
  <c r="J44" i="6" s="1"/>
  <c r="BA44" i="6"/>
  <c r="AZ44" i="6"/>
  <c r="BC43" i="6"/>
  <c r="J43" i="6" s="1"/>
  <c r="BB43" i="6"/>
  <c r="BA43" i="6"/>
  <c r="AZ43" i="6"/>
  <c r="BC42" i="6"/>
  <c r="BB42" i="6"/>
  <c r="J42" i="6" s="1"/>
  <c r="BA42" i="6"/>
  <c r="AZ42" i="6"/>
  <c r="BC41" i="6"/>
  <c r="J41" i="6" s="1"/>
  <c r="BB41" i="6"/>
  <c r="BA41" i="6"/>
  <c r="AZ41" i="6"/>
  <c r="BC40" i="6"/>
  <c r="BB40" i="6"/>
  <c r="J40" i="6" s="1"/>
  <c r="BA40" i="6"/>
  <c r="AZ40" i="6"/>
  <c r="BC39" i="6"/>
  <c r="J39" i="6" s="1"/>
  <c r="BB39" i="6"/>
  <c r="BA39" i="6"/>
  <c r="AZ39" i="6"/>
  <c r="BC38" i="6"/>
  <c r="BB38" i="6"/>
  <c r="J38" i="6" s="1"/>
  <c r="BA38" i="6"/>
  <c r="AZ38" i="6"/>
  <c r="BC37" i="6"/>
  <c r="J37" i="6" s="1"/>
  <c r="BB37" i="6"/>
  <c r="BA37" i="6"/>
  <c r="AZ37" i="6"/>
  <c r="BC36" i="6"/>
  <c r="BB36" i="6"/>
  <c r="BA36" i="6"/>
  <c r="AZ36" i="6"/>
  <c r="BC35" i="6"/>
  <c r="J35" i="6" s="1"/>
  <c r="BB35" i="6"/>
  <c r="BA35" i="6"/>
  <c r="AZ35" i="6"/>
  <c r="BC34" i="6"/>
  <c r="BB34" i="6"/>
  <c r="J34" i="6" s="1"/>
  <c r="BA34" i="6"/>
  <c r="AZ34" i="6"/>
  <c r="BC33" i="6"/>
  <c r="J33" i="6" s="1"/>
  <c r="BB33" i="6"/>
  <c r="BA33" i="6"/>
  <c r="AZ33" i="6"/>
  <c r="BC32" i="6"/>
  <c r="BB32" i="6"/>
  <c r="J32" i="6" s="1"/>
  <c r="BA32" i="6"/>
  <c r="AZ32" i="6"/>
  <c r="BC31" i="6"/>
  <c r="J31" i="6" s="1"/>
  <c r="BB31" i="6"/>
  <c r="BA31" i="6"/>
  <c r="AZ31" i="6"/>
  <c r="BC30" i="6"/>
  <c r="BB30" i="6"/>
  <c r="J30" i="6" s="1"/>
  <c r="BA30" i="6"/>
  <c r="AZ30" i="6"/>
  <c r="BC29" i="6"/>
  <c r="J29" i="6" s="1"/>
  <c r="BB29" i="6"/>
  <c r="BA29" i="6"/>
  <c r="AZ29" i="6"/>
  <c r="BC28" i="6"/>
  <c r="BB28" i="6"/>
  <c r="J28" i="6" s="1"/>
  <c r="BA28" i="6"/>
  <c r="AZ28" i="6"/>
  <c r="BC27" i="6"/>
  <c r="J27" i="6" s="1"/>
  <c r="BB27" i="6"/>
  <c r="BA27" i="6"/>
  <c r="AZ27" i="6"/>
  <c r="BC26" i="6"/>
  <c r="BB26" i="6"/>
  <c r="J26" i="6" s="1"/>
  <c r="BA26" i="6"/>
  <c r="AZ26" i="6"/>
  <c r="BC25" i="6"/>
  <c r="J25" i="6" s="1"/>
  <c r="BB25" i="6"/>
  <c r="BA25" i="6"/>
  <c r="AZ25" i="6"/>
  <c r="BC24" i="6"/>
  <c r="BB24" i="6"/>
  <c r="BA24" i="6"/>
  <c r="AZ24" i="6"/>
  <c r="BC23" i="6"/>
  <c r="J23" i="6" s="1"/>
  <c r="BB23" i="6"/>
  <c r="BA23" i="6"/>
  <c r="AZ23" i="6"/>
  <c r="BC22" i="6"/>
  <c r="BB22" i="6"/>
  <c r="J22" i="6" s="1"/>
  <c r="BA22" i="6"/>
  <c r="AZ22" i="6"/>
  <c r="BC21" i="6"/>
  <c r="J21" i="6" s="1"/>
  <c r="BB21" i="6"/>
  <c r="BA21" i="6"/>
  <c r="AZ21" i="6"/>
  <c r="BC20" i="6"/>
  <c r="BB20" i="6"/>
  <c r="J20" i="6" s="1"/>
  <c r="BA20" i="6"/>
  <c r="AZ20" i="6"/>
  <c r="BC19" i="6"/>
  <c r="J19" i="6" s="1"/>
  <c r="BB19" i="6"/>
  <c r="BA19" i="6"/>
  <c r="AZ19" i="6"/>
  <c r="BC18" i="6"/>
  <c r="BB18" i="6"/>
  <c r="J18" i="6" s="1"/>
  <c r="BA18" i="6"/>
  <c r="AZ18" i="6"/>
  <c r="BC17" i="6"/>
  <c r="J17" i="6" s="1"/>
  <c r="BB17" i="6"/>
  <c r="BA17" i="6"/>
  <c r="AZ17" i="6"/>
  <c r="BC16" i="6"/>
  <c r="BB16" i="6"/>
  <c r="J16" i="6" s="1"/>
  <c r="BA16" i="6"/>
  <c r="AZ16" i="6"/>
  <c r="BC15" i="6"/>
  <c r="J15" i="6" s="1"/>
  <c r="BB15" i="6"/>
  <c r="BA15" i="6"/>
  <c r="AZ15" i="6"/>
  <c r="BC14" i="6"/>
  <c r="BB14" i="6"/>
  <c r="J14" i="6" s="1"/>
  <c r="BA14" i="6"/>
  <c r="AZ14" i="6"/>
  <c r="BC13" i="6"/>
  <c r="J13" i="6" s="1"/>
  <c r="BB13" i="6"/>
  <c r="BA13" i="6"/>
  <c r="AZ13" i="6"/>
  <c r="BC12" i="6"/>
  <c r="BB12" i="6"/>
  <c r="BA12" i="6"/>
  <c r="AZ12" i="6"/>
  <c r="BC11" i="6"/>
  <c r="J11" i="6" s="1"/>
  <c r="BB11" i="6"/>
  <c r="BA11" i="6"/>
  <c r="AZ11" i="6"/>
  <c r="BC10" i="6"/>
  <c r="BB10" i="6"/>
  <c r="J10" i="6" s="1"/>
  <c r="BA10" i="6"/>
  <c r="AZ10" i="6"/>
  <c r="BC9" i="6"/>
  <c r="J9" i="6" s="1"/>
  <c r="BB9" i="6"/>
  <c r="BA9" i="6"/>
  <c r="AZ9" i="6"/>
  <c r="BC8" i="6"/>
  <c r="BB8" i="6"/>
  <c r="J8" i="6" s="1"/>
  <c r="BA8" i="6"/>
  <c r="AZ8" i="6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BC64" i="5"/>
  <c r="BB64" i="5"/>
  <c r="BA64" i="5"/>
  <c r="J64" i="5" s="1"/>
  <c r="AZ64" i="5"/>
  <c r="BC63" i="5"/>
  <c r="BB63" i="5"/>
  <c r="BA63" i="5"/>
  <c r="AZ63" i="5"/>
  <c r="J63" i="5" s="1"/>
  <c r="BC62" i="5"/>
  <c r="BB62" i="5"/>
  <c r="BA62" i="5"/>
  <c r="AZ62" i="5"/>
  <c r="BC61" i="5"/>
  <c r="BB61" i="5"/>
  <c r="J61" i="5" s="1"/>
  <c r="BA61" i="5"/>
  <c r="AZ61" i="5"/>
  <c r="BC60" i="5"/>
  <c r="BB60" i="5"/>
  <c r="BA60" i="5"/>
  <c r="J60" i="5" s="1"/>
  <c r="AZ60" i="5"/>
  <c r="BC59" i="5"/>
  <c r="BB59" i="5"/>
  <c r="BA59" i="5"/>
  <c r="AZ59" i="5"/>
  <c r="BC58" i="5"/>
  <c r="BB58" i="5"/>
  <c r="BA58" i="5"/>
  <c r="J58" i="5" s="1"/>
  <c r="AZ58" i="5"/>
  <c r="BC57" i="5"/>
  <c r="BB57" i="5"/>
  <c r="J57" i="5" s="1"/>
  <c r="BA57" i="5"/>
  <c r="AZ57" i="5"/>
  <c r="BC56" i="5"/>
  <c r="BB56" i="5"/>
  <c r="BA56" i="5"/>
  <c r="AZ56" i="5"/>
  <c r="BC55" i="5"/>
  <c r="BB55" i="5"/>
  <c r="J55" i="5" s="1"/>
  <c r="BA55" i="5"/>
  <c r="AZ55" i="5"/>
  <c r="BC54" i="5"/>
  <c r="BB54" i="5"/>
  <c r="BA54" i="5"/>
  <c r="J54" i="5" s="1"/>
  <c r="AZ54" i="5"/>
  <c r="BC53" i="5"/>
  <c r="BB53" i="5"/>
  <c r="BA53" i="5"/>
  <c r="AZ53" i="5"/>
  <c r="BC52" i="5"/>
  <c r="BB52" i="5"/>
  <c r="BA52" i="5"/>
  <c r="J52" i="5" s="1"/>
  <c r="AZ52" i="5"/>
  <c r="BC51" i="5"/>
  <c r="BB51" i="5"/>
  <c r="J51" i="5" s="1"/>
  <c r="BA51" i="5"/>
  <c r="AZ51" i="5"/>
  <c r="BC50" i="5"/>
  <c r="BB50" i="5"/>
  <c r="BA50" i="5"/>
  <c r="AZ50" i="5"/>
  <c r="BC49" i="5"/>
  <c r="BB49" i="5"/>
  <c r="J49" i="5" s="1"/>
  <c r="BA49" i="5"/>
  <c r="AZ49" i="5"/>
  <c r="BC48" i="5"/>
  <c r="BB48" i="5"/>
  <c r="BA48" i="5"/>
  <c r="J48" i="5" s="1"/>
  <c r="AZ48" i="5"/>
  <c r="BC47" i="5"/>
  <c r="BB47" i="5"/>
  <c r="BA47" i="5"/>
  <c r="AZ47" i="5"/>
  <c r="BC46" i="5"/>
  <c r="BB46" i="5"/>
  <c r="BA46" i="5"/>
  <c r="J46" i="5" s="1"/>
  <c r="AZ46" i="5"/>
  <c r="BC45" i="5"/>
  <c r="BB45" i="5"/>
  <c r="J45" i="5" s="1"/>
  <c r="BA45" i="5"/>
  <c r="AZ45" i="5"/>
  <c r="BC44" i="5"/>
  <c r="BB44" i="5"/>
  <c r="BA44" i="5"/>
  <c r="AZ44" i="5"/>
  <c r="BC43" i="5"/>
  <c r="BB43" i="5"/>
  <c r="J43" i="5" s="1"/>
  <c r="BA43" i="5"/>
  <c r="AZ43" i="5"/>
  <c r="BC42" i="5"/>
  <c r="BB42" i="5"/>
  <c r="BA42" i="5"/>
  <c r="J42" i="5" s="1"/>
  <c r="AZ42" i="5"/>
  <c r="BC41" i="5"/>
  <c r="BB41" i="5"/>
  <c r="BA41" i="5"/>
  <c r="AZ41" i="5"/>
  <c r="BC40" i="5"/>
  <c r="BB40" i="5"/>
  <c r="BA40" i="5"/>
  <c r="J40" i="5" s="1"/>
  <c r="AZ40" i="5"/>
  <c r="BC39" i="5"/>
  <c r="BB39" i="5"/>
  <c r="J39" i="5" s="1"/>
  <c r="BA39" i="5"/>
  <c r="AZ39" i="5"/>
  <c r="BC38" i="5"/>
  <c r="BB38" i="5"/>
  <c r="BA38" i="5"/>
  <c r="AZ38" i="5"/>
  <c r="BC37" i="5"/>
  <c r="BB37" i="5"/>
  <c r="J37" i="5" s="1"/>
  <c r="BA37" i="5"/>
  <c r="AZ37" i="5"/>
  <c r="BC36" i="5"/>
  <c r="BB36" i="5"/>
  <c r="BA36" i="5"/>
  <c r="J36" i="5" s="1"/>
  <c r="AZ36" i="5"/>
  <c r="BC35" i="5"/>
  <c r="BB35" i="5"/>
  <c r="BA35" i="5"/>
  <c r="AZ35" i="5"/>
  <c r="BC34" i="5"/>
  <c r="BB34" i="5"/>
  <c r="BA34" i="5"/>
  <c r="J34" i="5" s="1"/>
  <c r="AZ34" i="5"/>
  <c r="BC33" i="5"/>
  <c r="BB33" i="5"/>
  <c r="J33" i="5" s="1"/>
  <c r="BA33" i="5"/>
  <c r="AZ33" i="5"/>
  <c r="BC32" i="5"/>
  <c r="BB32" i="5"/>
  <c r="BA32" i="5"/>
  <c r="AZ32" i="5"/>
  <c r="BC31" i="5"/>
  <c r="BB31" i="5"/>
  <c r="J31" i="5" s="1"/>
  <c r="BA31" i="5"/>
  <c r="AZ31" i="5"/>
  <c r="BC30" i="5"/>
  <c r="BB30" i="5"/>
  <c r="BA30" i="5"/>
  <c r="J30" i="5" s="1"/>
  <c r="AZ30" i="5"/>
  <c r="BC29" i="5"/>
  <c r="BB29" i="5"/>
  <c r="BA29" i="5"/>
  <c r="AZ29" i="5"/>
  <c r="BC28" i="5"/>
  <c r="BB28" i="5"/>
  <c r="BA28" i="5"/>
  <c r="J28" i="5" s="1"/>
  <c r="AZ28" i="5"/>
  <c r="BC27" i="5"/>
  <c r="BB27" i="5"/>
  <c r="J27" i="5" s="1"/>
  <c r="BA27" i="5"/>
  <c r="AZ27" i="5"/>
  <c r="BC26" i="5"/>
  <c r="BB26" i="5"/>
  <c r="BA26" i="5"/>
  <c r="AZ26" i="5"/>
  <c r="BC25" i="5"/>
  <c r="BB25" i="5"/>
  <c r="J25" i="5" s="1"/>
  <c r="BA25" i="5"/>
  <c r="AZ25" i="5"/>
  <c r="BC24" i="5"/>
  <c r="BB24" i="5"/>
  <c r="BA24" i="5"/>
  <c r="J24" i="5" s="1"/>
  <c r="AZ24" i="5"/>
  <c r="BC23" i="5"/>
  <c r="BB23" i="5"/>
  <c r="BA23" i="5"/>
  <c r="AZ23" i="5"/>
  <c r="BC22" i="5"/>
  <c r="BB22" i="5"/>
  <c r="BA22" i="5"/>
  <c r="J22" i="5" s="1"/>
  <c r="AZ22" i="5"/>
  <c r="BC21" i="5"/>
  <c r="BB21" i="5"/>
  <c r="J21" i="5" s="1"/>
  <c r="BA21" i="5"/>
  <c r="AZ21" i="5"/>
  <c r="BC20" i="5"/>
  <c r="BB20" i="5"/>
  <c r="BA20" i="5"/>
  <c r="AZ20" i="5"/>
  <c r="BC19" i="5"/>
  <c r="BB19" i="5"/>
  <c r="J19" i="5" s="1"/>
  <c r="BA19" i="5"/>
  <c r="AZ19" i="5"/>
  <c r="BC18" i="5"/>
  <c r="BB18" i="5"/>
  <c r="BA18" i="5"/>
  <c r="J18" i="5" s="1"/>
  <c r="AZ18" i="5"/>
  <c r="BC17" i="5"/>
  <c r="BB17" i="5"/>
  <c r="BA17" i="5"/>
  <c r="AZ17" i="5"/>
  <c r="BC16" i="5"/>
  <c r="BB16" i="5"/>
  <c r="BA16" i="5"/>
  <c r="J16" i="5" s="1"/>
  <c r="AZ16" i="5"/>
  <c r="BC15" i="5"/>
  <c r="BB15" i="5"/>
  <c r="J15" i="5" s="1"/>
  <c r="BA15" i="5"/>
  <c r="AZ15" i="5"/>
  <c r="BC14" i="5"/>
  <c r="BB14" i="5"/>
  <c r="BA14" i="5"/>
  <c r="AZ14" i="5"/>
  <c r="BC13" i="5"/>
  <c r="BB13" i="5"/>
  <c r="J13" i="5" s="1"/>
  <c r="BA13" i="5"/>
  <c r="AZ13" i="5"/>
  <c r="BC12" i="5"/>
  <c r="BB12" i="5"/>
  <c r="BA12" i="5"/>
  <c r="J12" i="5" s="1"/>
  <c r="AZ12" i="5"/>
  <c r="BC11" i="5"/>
  <c r="BB11" i="5"/>
  <c r="BA11" i="5"/>
  <c r="AZ11" i="5"/>
  <c r="BC10" i="5"/>
  <c r="BB10" i="5"/>
  <c r="BA10" i="5"/>
  <c r="J10" i="5" s="1"/>
  <c r="AZ10" i="5"/>
  <c r="BC9" i="5"/>
  <c r="BB9" i="5"/>
  <c r="J9" i="5" s="1"/>
  <c r="BA9" i="5"/>
  <c r="AZ9" i="5"/>
  <c r="BC8" i="5"/>
  <c r="BB8" i="5"/>
  <c r="BA8" i="5"/>
  <c r="AZ8" i="5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BC64" i="4"/>
  <c r="BB64" i="4"/>
  <c r="BA64" i="4"/>
  <c r="AZ64" i="4"/>
  <c r="J64" i="4" s="1"/>
  <c r="BC63" i="4"/>
  <c r="BB63" i="4"/>
  <c r="BA63" i="4"/>
  <c r="AZ63" i="4"/>
  <c r="BC62" i="4"/>
  <c r="BB62" i="4"/>
  <c r="BA62" i="4"/>
  <c r="AZ62" i="4"/>
  <c r="J62" i="4" s="1"/>
  <c r="BC61" i="4"/>
  <c r="BB61" i="4"/>
  <c r="BA61" i="4"/>
  <c r="J61" i="4" s="1"/>
  <c r="AZ61" i="4"/>
  <c r="BC60" i="4"/>
  <c r="BB60" i="4"/>
  <c r="BA60" i="4"/>
  <c r="AZ60" i="4"/>
  <c r="J60" i="4"/>
  <c r="BC59" i="4"/>
  <c r="BB59" i="4"/>
  <c r="BA59" i="4"/>
  <c r="AZ59" i="4"/>
  <c r="BC58" i="4"/>
  <c r="BB58" i="4"/>
  <c r="BA58" i="4"/>
  <c r="J58" i="4" s="1"/>
  <c r="AZ58" i="4"/>
  <c r="BC57" i="4"/>
  <c r="BB57" i="4"/>
  <c r="BA57" i="4"/>
  <c r="J57" i="4" s="1"/>
  <c r="AZ57" i="4"/>
  <c r="BC56" i="4"/>
  <c r="BB56" i="4"/>
  <c r="BA56" i="4"/>
  <c r="AZ56" i="4"/>
  <c r="J56" i="4"/>
  <c r="BC55" i="4"/>
  <c r="BB55" i="4"/>
  <c r="BA55" i="4"/>
  <c r="AZ55" i="4"/>
  <c r="BC54" i="4"/>
  <c r="BB54" i="4"/>
  <c r="BA54" i="4"/>
  <c r="AZ54" i="4"/>
  <c r="J54" i="4" s="1"/>
  <c r="BC53" i="4"/>
  <c r="BB53" i="4"/>
  <c r="BA53" i="4"/>
  <c r="J53" i="4" s="1"/>
  <c r="AZ53" i="4"/>
  <c r="BC52" i="4"/>
  <c r="BB52" i="4"/>
  <c r="BA52" i="4"/>
  <c r="AZ52" i="4"/>
  <c r="J52" i="4"/>
  <c r="BC51" i="4"/>
  <c r="BB51" i="4"/>
  <c r="BA51" i="4"/>
  <c r="AZ51" i="4"/>
  <c r="BC50" i="4"/>
  <c r="BB50" i="4"/>
  <c r="BA50" i="4"/>
  <c r="J50" i="4" s="1"/>
  <c r="AZ50" i="4"/>
  <c r="BC49" i="4"/>
  <c r="BB49" i="4"/>
  <c r="BA49" i="4"/>
  <c r="J49" i="4" s="1"/>
  <c r="AZ49" i="4"/>
  <c r="BC48" i="4"/>
  <c r="BB48" i="4"/>
  <c r="BA48" i="4"/>
  <c r="AZ48" i="4"/>
  <c r="J48" i="4"/>
  <c r="BC47" i="4"/>
  <c r="BB47" i="4"/>
  <c r="BA47" i="4"/>
  <c r="AZ47" i="4"/>
  <c r="BC46" i="4"/>
  <c r="BB46" i="4"/>
  <c r="BA46" i="4"/>
  <c r="AZ46" i="4"/>
  <c r="J46" i="4" s="1"/>
  <c r="BC45" i="4"/>
  <c r="BB45" i="4"/>
  <c r="BA45" i="4"/>
  <c r="J45" i="4" s="1"/>
  <c r="AZ45" i="4"/>
  <c r="BC44" i="4"/>
  <c r="BB44" i="4"/>
  <c r="BA44" i="4"/>
  <c r="AZ44" i="4"/>
  <c r="J44" i="4"/>
  <c r="BC43" i="4"/>
  <c r="BB43" i="4"/>
  <c r="BA43" i="4"/>
  <c r="AZ43" i="4"/>
  <c r="BC42" i="4"/>
  <c r="BB42" i="4"/>
  <c r="BA42" i="4"/>
  <c r="J42" i="4" s="1"/>
  <c r="AZ42" i="4"/>
  <c r="BC41" i="4"/>
  <c r="BB41" i="4"/>
  <c r="BA41" i="4"/>
  <c r="J41" i="4" s="1"/>
  <c r="AZ41" i="4"/>
  <c r="BC40" i="4"/>
  <c r="BB40" i="4"/>
  <c r="BA40" i="4"/>
  <c r="AZ40" i="4"/>
  <c r="J40" i="4"/>
  <c r="BC39" i="4"/>
  <c r="BB39" i="4"/>
  <c r="BA39" i="4"/>
  <c r="AZ39" i="4"/>
  <c r="BC38" i="4"/>
  <c r="BB38" i="4"/>
  <c r="BA38" i="4"/>
  <c r="AZ38" i="4"/>
  <c r="J38" i="4" s="1"/>
  <c r="BC37" i="4"/>
  <c r="BB37" i="4"/>
  <c r="BA37" i="4"/>
  <c r="AZ37" i="4"/>
  <c r="BC36" i="4"/>
  <c r="BB36" i="4"/>
  <c r="BA36" i="4"/>
  <c r="AZ36" i="4"/>
  <c r="J36" i="4" s="1"/>
  <c r="BC35" i="4"/>
  <c r="BB35" i="4"/>
  <c r="BA35" i="4"/>
  <c r="J35" i="4" s="1"/>
  <c r="AZ35" i="4"/>
  <c r="BC34" i="4"/>
  <c r="J34" i="4" s="1"/>
  <c r="BB34" i="4"/>
  <c r="BA34" i="4"/>
  <c r="AZ34" i="4"/>
  <c r="BC33" i="4"/>
  <c r="BB33" i="4"/>
  <c r="BA33" i="4"/>
  <c r="AZ33" i="4"/>
  <c r="BC32" i="4"/>
  <c r="BB32" i="4"/>
  <c r="BA32" i="4"/>
  <c r="J32" i="4" s="1"/>
  <c r="AZ32" i="4"/>
  <c r="BC31" i="4"/>
  <c r="BB31" i="4"/>
  <c r="BA31" i="4"/>
  <c r="AZ31" i="4"/>
  <c r="BC30" i="4"/>
  <c r="BB30" i="4"/>
  <c r="BA30" i="4"/>
  <c r="AZ30" i="4"/>
  <c r="J30" i="4" s="1"/>
  <c r="BC29" i="4"/>
  <c r="BB29" i="4"/>
  <c r="BA29" i="4"/>
  <c r="J29" i="4" s="1"/>
  <c r="AZ29" i="4"/>
  <c r="BC28" i="4"/>
  <c r="BB28" i="4"/>
  <c r="BA28" i="4"/>
  <c r="AZ28" i="4"/>
  <c r="J28" i="4"/>
  <c r="BC27" i="4"/>
  <c r="BB27" i="4"/>
  <c r="BA27" i="4"/>
  <c r="AZ27" i="4"/>
  <c r="BC26" i="4"/>
  <c r="BB26" i="4"/>
  <c r="BA26" i="4"/>
  <c r="AZ26" i="4"/>
  <c r="J26" i="4" s="1"/>
  <c r="BC25" i="4"/>
  <c r="BB25" i="4"/>
  <c r="BA25" i="4"/>
  <c r="AZ25" i="4"/>
  <c r="BC24" i="4"/>
  <c r="BB24" i="4"/>
  <c r="BA24" i="4"/>
  <c r="AZ24" i="4"/>
  <c r="J24" i="4" s="1"/>
  <c r="BC23" i="4"/>
  <c r="BB23" i="4"/>
  <c r="BA23" i="4"/>
  <c r="J23" i="4" s="1"/>
  <c r="AZ23" i="4"/>
  <c r="BC22" i="4"/>
  <c r="J22" i="4" s="1"/>
  <c r="BB22" i="4"/>
  <c r="BA22" i="4"/>
  <c r="AZ22" i="4"/>
  <c r="BC21" i="4"/>
  <c r="BB21" i="4"/>
  <c r="BA21" i="4"/>
  <c r="AZ21" i="4"/>
  <c r="BC20" i="4"/>
  <c r="BB20" i="4"/>
  <c r="BA20" i="4"/>
  <c r="J20" i="4" s="1"/>
  <c r="AZ20" i="4"/>
  <c r="BC19" i="4"/>
  <c r="BB19" i="4"/>
  <c r="BA19" i="4"/>
  <c r="AZ19" i="4"/>
  <c r="BC18" i="4"/>
  <c r="BB18" i="4"/>
  <c r="BA18" i="4"/>
  <c r="AZ18" i="4"/>
  <c r="J18" i="4" s="1"/>
  <c r="BC17" i="4"/>
  <c r="BB17" i="4"/>
  <c r="BA17" i="4"/>
  <c r="J17" i="4" s="1"/>
  <c r="AZ17" i="4"/>
  <c r="BC16" i="4"/>
  <c r="BB16" i="4"/>
  <c r="BA16" i="4"/>
  <c r="AZ16" i="4"/>
  <c r="J16" i="4"/>
  <c r="BC15" i="4"/>
  <c r="BB15" i="4"/>
  <c r="BA15" i="4"/>
  <c r="AZ15" i="4"/>
  <c r="BC14" i="4"/>
  <c r="BB14" i="4"/>
  <c r="BA14" i="4"/>
  <c r="AZ14" i="4"/>
  <c r="J14" i="4" s="1"/>
  <c r="BC13" i="4"/>
  <c r="BB13" i="4"/>
  <c r="BA13" i="4"/>
  <c r="AZ13" i="4"/>
  <c r="BC12" i="4"/>
  <c r="BB12" i="4"/>
  <c r="BA12" i="4"/>
  <c r="AZ12" i="4"/>
  <c r="J12" i="4" s="1"/>
  <c r="BC11" i="4"/>
  <c r="BB11" i="4"/>
  <c r="BA11" i="4"/>
  <c r="J11" i="4" s="1"/>
  <c r="AZ11" i="4"/>
  <c r="BC10" i="4"/>
  <c r="J10" i="4" s="1"/>
  <c r="BB10" i="4"/>
  <c r="BA10" i="4"/>
  <c r="AZ10" i="4"/>
  <c r="BC9" i="4"/>
  <c r="BB9" i="4"/>
  <c r="BA9" i="4"/>
  <c r="AZ9" i="4"/>
  <c r="BC8" i="4"/>
  <c r="BB8" i="4"/>
  <c r="BA8" i="4"/>
  <c r="J8" i="4" s="1"/>
  <c r="AZ8" i="4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BC63" i="3"/>
  <c r="BB63" i="3"/>
  <c r="BA63" i="3"/>
  <c r="AZ63" i="3"/>
  <c r="J63" i="3" s="1"/>
  <c r="BC62" i="3"/>
  <c r="BB62" i="3"/>
  <c r="BA62" i="3"/>
  <c r="AZ62" i="3"/>
  <c r="J62" i="3" s="1"/>
  <c r="BC61" i="3"/>
  <c r="BB61" i="3"/>
  <c r="BA61" i="3"/>
  <c r="AZ61" i="3"/>
  <c r="J61" i="3"/>
  <c r="BC60" i="3"/>
  <c r="BB60" i="3"/>
  <c r="BA60" i="3"/>
  <c r="AZ60" i="3"/>
  <c r="J60" i="3" s="1"/>
  <c r="BC59" i="3"/>
  <c r="BB59" i="3"/>
  <c r="BA59" i="3"/>
  <c r="AZ59" i="3"/>
  <c r="J59" i="3"/>
  <c r="BC58" i="3"/>
  <c r="BB58" i="3"/>
  <c r="BA58" i="3"/>
  <c r="AZ58" i="3"/>
  <c r="BC57" i="3"/>
  <c r="BB57" i="3"/>
  <c r="BA57" i="3"/>
  <c r="AZ57" i="3"/>
  <c r="J57" i="3"/>
  <c r="BC56" i="3"/>
  <c r="BB56" i="3"/>
  <c r="BA56" i="3"/>
  <c r="AZ56" i="3"/>
  <c r="BC55" i="3"/>
  <c r="BB55" i="3"/>
  <c r="BA55" i="3"/>
  <c r="AZ55" i="3"/>
  <c r="J55" i="3" s="1"/>
  <c r="BC54" i="3"/>
  <c r="BB54" i="3"/>
  <c r="BA54" i="3"/>
  <c r="AZ54" i="3"/>
  <c r="BC53" i="3"/>
  <c r="BB53" i="3"/>
  <c r="BA53" i="3"/>
  <c r="AZ53" i="3"/>
  <c r="J53" i="3" s="1"/>
  <c r="BC52" i="3"/>
  <c r="BB52" i="3"/>
  <c r="BA52" i="3"/>
  <c r="AZ52" i="3"/>
  <c r="BC51" i="3"/>
  <c r="BB51" i="3"/>
  <c r="BA51" i="3"/>
  <c r="AZ51" i="3"/>
  <c r="J51" i="3" s="1"/>
  <c r="BC50" i="3"/>
  <c r="BB50" i="3"/>
  <c r="BA50" i="3"/>
  <c r="AZ50" i="3"/>
  <c r="J50" i="3" s="1"/>
  <c r="BC49" i="3"/>
  <c r="BB49" i="3"/>
  <c r="BA49" i="3"/>
  <c r="AZ49" i="3"/>
  <c r="J49" i="3"/>
  <c r="BC48" i="3"/>
  <c r="BB48" i="3"/>
  <c r="BA48" i="3"/>
  <c r="AZ48" i="3"/>
  <c r="J48" i="3" s="1"/>
  <c r="BC47" i="3"/>
  <c r="J47" i="3" s="1"/>
  <c r="BB47" i="3"/>
  <c r="BA47" i="3"/>
  <c r="AZ47" i="3"/>
  <c r="BC46" i="3"/>
  <c r="BB46" i="3"/>
  <c r="BA46" i="3"/>
  <c r="AZ46" i="3"/>
  <c r="J46" i="3" s="1"/>
  <c r="BC45" i="3"/>
  <c r="BB45" i="3"/>
  <c r="BA45" i="3"/>
  <c r="AZ45" i="3"/>
  <c r="J45" i="3" s="1"/>
  <c r="BC44" i="3"/>
  <c r="BB44" i="3"/>
  <c r="BA44" i="3"/>
  <c r="AZ44" i="3"/>
  <c r="BC43" i="3"/>
  <c r="BB43" i="3"/>
  <c r="BA43" i="3"/>
  <c r="J43" i="3" s="1"/>
  <c r="AZ43" i="3"/>
  <c r="BC42" i="3"/>
  <c r="BB42" i="3"/>
  <c r="BA42" i="3"/>
  <c r="AZ42" i="3"/>
  <c r="BC41" i="3"/>
  <c r="BB41" i="3"/>
  <c r="BA41" i="3"/>
  <c r="AZ41" i="3"/>
  <c r="J41" i="3" s="1"/>
  <c r="BC40" i="3"/>
  <c r="BB40" i="3"/>
  <c r="BA40" i="3"/>
  <c r="AZ40" i="3"/>
  <c r="BC39" i="3"/>
  <c r="BB39" i="3"/>
  <c r="BA39" i="3"/>
  <c r="AZ39" i="3"/>
  <c r="J39" i="3" s="1"/>
  <c r="BC38" i="3"/>
  <c r="BB38" i="3"/>
  <c r="BA38" i="3"/>
  <c r="AZ38" i="3"/>
  <c r="J38" i="3" s="1"/>
  <c r="BC37" i="3"/>
  <c r="BB37" i="3"/>
  <c r="BA37" i="3"/>
  <c r="AZ37" i="3"/>
  <c r="J37" i="3"/>
  <c r="BC36" i="3"/>
  <c r="BB36" i="3"/>
  <c r="BA36" i="3"/>
  <c r="AZ36" i="3"/>
  <c r="J36" i="3" s="1"/>
  <c r="BC35" i="3"/>
  <c r="BB35" i="3"/>
  <c r="BA35" i="3"/>
  <c r="AZ35" i="3"/>
  <c r="J35" i="3"/>
  <c r="BC34" i="3"/>
  <c r="BB34" i="3"/>
  <c r="BA34" i="3"/>
  <c r="AZ34" i="3"/>
  <c r="BC33" i="3"/>
  <c r="BB33" i="3"/>
  <c r="BA33" i="3"/>
  <c r="AZ33" i="3"/>
  <c r="J33" i="3"/>
  <c r="BC32" i="3"/>
  <c r="BB32" i="3"/>
  <c r="BA32" i="3"/>
  <c r="AZ32" i="3"/>
  <c r="BC31" i="3"/>
  <c r="BB31" i="3"/>
  <c r="BA31" i="3"/>
  <c r="AZ31" i="3"/>
  <c r="J31" i="3" s="1"/>
  <c r="BC30" i="3"/>
  <c r="BB30" i="3"/>
  <c r="BA30" i="3"/>
  <c r="AZ30" i="3"/>
  <c r="BC29" i="3"/>
  <c r="BB29" i="3"/>
  <c r="BA29" i="3"/>
  <c r="AZ29" i="3"/>
  <c r="J29" i="3" s="1"/>
  <c r="BC28" i="3"/>
  <c r="BB28" i="3"/>
  <c r="BA28" i="3"/>
  <c r="AZ28" i="3"/>
  <c r="BC27" i="3"/>
  <c r="BB27" i="3"/>
  <c r="BA27" i="3"/>
  <c r="AZ27" i="3"/>
  <c r="J27" i="3" s="1"/>
  <c r="BC26" i="3"/>
  <c r="BB26" i="3"/>
  <c r="BA26" i="3"/>
  <c r="AZ26" i="3"/>
  <c r="J26" i="3" s="1"/>
  <c r="BC25" i="3"/>
  <c r="BB25" i="3"/>
  <c r="BA25" i="3"/>
  <c r="AZ25" i="3"/>
  <c r="J25" i="3"/>
  <c r="BC24" i="3"/>
  <c r="BB24" i="3"/>
  <c r="BA24" i="3"/>
  <c r="AZ24" i="3"/>
  <c r="J24" i="3" s="1"/>
  <c r="BC23" i="3"/>
  <c r="J23" i="3" s="1"/>
  <c r="BB23" i="3"/>
  <c r="BA23" i="3"/>
  <c r="AZ23" i="3"/>
  <c r="BC22" i="3"/>
  <c r="BB22" i="3"/>
  <c r="BA22" i="3"/>
  <c r="AZ22" i="3"/>
  <c r="J22" i="3" s="1"/>
  <c r="BC21" i="3"/>
  <c r="BB21" i="3"/>
  <c r="BA21" i="3"/>
  <c r="AZ21" i="3"/>
  <c r="J21" i="3" s="1"/>
  <c r="BC20" i="3"/>
  <c r="BB20" i="3"/>
  <c r="BA20" i="3"/>
  <c r="AZ20" i="3"/>
  <c r="BC19" i="3"/>
  <c r="BB19" i="3"/>
  <c r="BA19" i="3"/>
  <c r="J19" i="3" s="1"/>
  <c r="AZ19" i="3"/>
  <c r="BC18" i="3"/>
  <c r="BB18" i="3"/>
  <c r="BA18" i="3"/>
  <c r="AZ18" i="3"/>
  <c r="BC17" i="3"/>
  <c r="BB17" i="3"/>
  <c r="BA17" i="3"/>
  <c r="AZ17" i="3"/>
  <c r="J17" i="3" s="1"/>
  <c r="BC16" i="3"/>
  <c r="BB16" i="3"/>
  <c r="BA16" i="3"/>
  <c r="AZ16" i="3"/>
  <c r="BC15" i="3"/>
  <c r="BB15" i="3"/>
  <c r="BA15" i="3"/>
  <c r="AZ15" i="3"/>
  <c r="J15" i="3" s="1"/>
  <c r="BC14" i="3"/>
  <c r="BB14" i="3"/>
  <c r="BA14" i="3"/>
  <c r="AZ14" i="3"/>
  <c r="J14" i="3" s="1"/>
  <c r="BC13" i="3"/>
  <c r="BB13" i="3"/>
  <c r="BA13" i="3"/>
  <c r="AZ13" i="3"/>
  <c r="J13" i="3"/>
  <c r="BC12" i="3"/>
  <c r="BB12" i="3"/>
  <c r="BA12" i="3"/>
  <c r="AZ12" i="3"/>
  <c r="J12" i="3" s="1"/>
  <c r="BC11" i="3"/>
  <c r="BB11" i="3"/>
  <c r="BA11" i="3"/>
  <c r="AZ11" i="3"/>
  <c r="J11" i="3"/>
  <c r="BC10" i="3"/>
  <c r="BB10" i="3"/>
  <c r="BA10" i="3"/>
  <c r="AZ10" i="3"/>
  <c r="BC9" i="3"/>
  <c r="BB9" i="3"/>
  <c r="BA9" i="3"/>
  <c r="AZ9" i="3"/>
  <c r="J9" i="3"/>
  <c r="BC8" i="3"/>
  <c r="BB8" i="3"/>
  <c r="BA8" i="3"/>
  <c r="AZ8" i="3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BC64" i="2"/>
  <c r="BB64" i="2"/>
  <c r="BA64" i="2"/>
  <c r="AZ64" i="2"/>
  <c r="J64" i="2" s="1"/>
  <c r="BC63" i="2"/>
  <c r="BB63" i="2"/>
  <c r="BA63" i="2"/>
  <c r="AZ63" i="2"/>
  <c r="J63" i="2" s="1"/>
  <c r="BC62" i="2"/>
  <c r="BB62" i="2"/>
  <c r="BA62" i="2"/>
  <c r="AZ62" i="2"/>
  <c r="J62" i="2" s="1"/>
  <c r="BC61" i="2"/>
  <c r="BB61" i="2"/>
  <c r="BA61" i="2"/>
  <c r="AZ61" i="2"/>
  <c r="J61" i="2"/>
  <c r="BC60" i="2"/>
  <c r="BB60" i="2"/>
  <c r="BA60" i="2"/>
  <c r="AZ60" i="2"/>
  <c r="J60" i="2"/>
  <c r="BC59" i="2"/>
  <c r="J59" i="2" s="1"/>
  <c r="BB59" i="2"/>
  <c r="BA59" i="2"/>
  <c r="AZ59" i="2"/>
  <c r="BC58" i="2"/>
  <c r="BB58" i="2"/>
  <c r="BA58" i="2"/>
  <c r="AZ58" i="2"/>
  <c r="J58" i="2"/>
  <c r="BC57" i="2"/>
  <c r="BB57" i="2"/>
  <c r="J57" i="2" s="1"/>
  <c r="BA57" i="2"/>
  <c r="AZ57" i="2"/>
  <c r="BC56" i="2"/>
  <c r="BB56" i="2"/>
  <c r="BA56" i="2"/>
  <c r="AZ56" i="2"/>
  <c r="J56" i="2"/>
  <c r="BC55" i="2"/>
  <c r="BB55" i="2"/>
  <c r="BA55" i="2"/>
  <c r="AZ55" i="2"/>
  <c r="J55" i="2" s="1"/>
  <c r="BC54" i="2"/>
  <c r="BB54" i="2"/>
  <c r="BA54" i="2"/>
  <c r="AZ54" i="2"/>
  <c r="J54" i="2" s="1"/>
  <c r="BC53" i="2"/>
  <c r="BB53" i="2"/>
  <c r="BA53" i="2"/>
  <c r="AZ53" i="2"/>
  <c r="J53" i="2" s="1"/>
  <c r="BC52" i="2"/>
  <c r="BB52" i="2"/>
  <c r="BA52" i="2"/>
  <c r="AZ52" i="2"/>
  <c r="J52" i="2" s="1"/>
  <c r="BC51" i="2"/>
  <c r="BB51" i="2"/>
  <c r="BA51" i="2"/>
  <c r="AZ51" i="2"/>
  <c r="J51" i="2" s="1"/>
  <c r="BC50" i="2"/>
  <c r="BB50" i="2"/>
  <c r="BA50" i="2"/>
  <c r="AZ50" i="2"/>
  <c r="J50" i="2"/>
  <c r="BC49" i="2"/>
  <c r="BB49" i="2"/>
  <c r="BA49" i="2"/>
  <c r="AZ49" i="2"/>
  <c r="J49" i="2"/>
  <c r="BC48" i="2"/>
  <c r="BB48" i="2"/>
  <c r="BA48" i="2"/>
  <c r="AZ48" i="2"/>
  <c r="J48" i="2"/>
  <c r="BC47" i="2"/>
  <c r="BB47" i="2"/>
  <c r="BA47" i="2"/>
  <c r="AZ47" i="2"/>
  <c r="J47" i="2"/>
  <c r="BC46" i="2"/>
  <c r="J46" i="2" s="1"/>
  <c r="BB46" i="2"/>
  <c r="BA46" i="2"/>
  <c r="AZ46" i="2"/>
  <c r="BC45" i="2"/>
  <c r="BB45" i="2"/>
  <c r="BA45" i="2"/>
  <c r="AZ45" i="2"/>
  <c r="J45" i="2"/>
  <c r="BC44" i="2"/>
  <c r="BB44" i="2"/>
  <c r="J44" i="2" s="1"/>
  <c r="BA44" i="2"/>
  <c r="AZ44" i="2"/>
  <c r="BC43" i="2"/>
  <c r="BB43" i="2"/>
  <c r="BA43" i="2"/>
  <c r="AZ43" i="2"/>
  <c r="J43" i="2" s="1"/>
  <c r="BC42" i="2"/>
  <c r="BB42" i="2"/>
  <c r="BA42" i="2"/>
  <c r="AZ42" i="2"/>
  <c r="J42" i="2" s="1"/>
  <c r="BC41" i="2"/>
  <c r="BB41" i="2"/>
  <c r="BA41" i="2"/>
  <c r="AZ41" i="2"/>
  <c r="J41" i="2" s="1"/>
  <c r="BC40" i="2"/>
  <c r="BB40" i="2"/>
  <c r="BA40" i="2"/>
  <c r="AZ40" i="2"/>
  <c r="J40" i="2" s="1"/>
  <c r="BC39" i="2"/>
  <c r="BB39" i="2"/>
  <c r="BA39" i="2"/>
  <c r="AZ39" i="2"/>
  <c r="J39" i="2"/>
  <c r="BC38" i="2"/>
  <c r="BB38" i="2"/>
  <c r="BA38" i="2"/>
  <c r="AZ38" i="2"/>
  <c r="J38" i="2" s="1"/>
  <c r="BC37" i="2"/>
  <c r="BB37" i="2"/>
  <c r="BA37" i="2"/>
  <c r="AZ37" i="2"/>
  <c r="J37" i="2"/>
  <c r="BC36" i="2"/>
  <c r="BB36" i="2"/>
  <c r="BA36" i="2"/>
  <c r="AZ36" i="2"/>
  <c r="J36" i="2"/>
  <c r="BC35" i="2"/>
  <c r="J35" i="2" s="1"/>
  <c r="BB35" i="2"/>
  <c r="BA35" i="2"/>
  <c r="AZ35" i="2"/>
  <c r="BC34" i="2"/>
  <c r="BB34" i="2"/>
  <c r="BA34" i="2"/>
  <c r="AZ34" i="2"/>
  <c r="J34" i="2"/>
  <c r="BC33" i="2"/>
  <c r="BB33" i="2"/>
  <c r="J33" i="2" s="1"/>
  <c r="BA33" i="2"/>
  <c r="AZ33" i="2"/>
  <c r="BC32" i="2"/>
  <c r="BB32" i="2"/>
  <c r="BA32" i="2"/>
  <c r="AZ32" i="2"/>
  <c r="J32" i="2"/>
  <c r="BC31" i="2"/>
  <c r="BB31" i="2"/>
  <c r="BA31" i="2"/>
  <c r="AZ31" i="2"/>
  <c r="J31" i="2" s="1"/>
  <c r="BC30" i="2"/>
  <c r="BB30" i="2"/>
  <c r="BA30" i="2"/>
  <c r="AZ30" i="2"/>
  <c r="J30" i="2" s="1"/>
  <c r="BC29" i="2"/>
  <c r="BB29" i="2"/>
  <c r="BA29" i="2"/>
  <c r="AZ29" i="2"/>
  <c r="J29" i="2" s="1"/>
  <c r="BC28" i="2"/>
  <c r="BB28" i="2"/>
  <c r="BA28" i="2"/>
  <c r="AZ28" i="2"/>
  <c r="J28" i="2" s="1"/>
  <c r="BC27" i="2"/>
  <c r="BB27" i="2"/>
  <c r="BA27" i="2"/>
  <c r="AZ27" i="2"/>
  <c r="J27" i="2" s="1"/>
  <c r="BC26" i="2"/>
  <c r="BB26" i="2"/>
  <c r="BA26" i="2"/>
  <c r="AZ26" i="2"/>
  <c r="J26" i="2" s="1"/>
  <c r="BC25" i="2"/>
  <c r="BB25" i="2"/>
  <c r="BA25" i="2"/>
  <c r="AZ25" i="2"/>
  <c r="J25" i="2"/>
  <c r="BC24" i="2"/>
  <c r="BB24" i="2"/>
  <c r="BA24" i="2"/>
  <c r="AZ24" i="2"/>
  <c r="J24" i="2"/>
  <c r="BC23" i="2"/>
  <c r="BB23" i="2"/>
  <c r="BA23" i="2"/>
  <c r="AZ23" i="2"/>
  <c r="J23" i="2"/>
  <c r="BC22" i="2"/>
  <c r="J22" i="2" s="1"/>
  <c r="BB22" i="2"/>
  <c r="BA22" i="2"/>
  <c r="AZ22" i="2"/>
  <c r="BC21" i="2"/>
  <c r="BB21" i="2"/>
  <c r="BA21" i="2"/>
  <c r="AZ21" i="2"/>
  <c r="J21" i="2"/>
  <c r="BC20" i="2"/>
  <c r="BB20" i="2"/>
  <c r="BA20" i="2"/>
  <c r="J20" i="2" s="1"/>
  <c r="AZ20" i="2"/>
  <c r="BC19" i="2"/>
  <c r="BB19" i="2"/>
  <c r="BA19" i="2"/>
  <c r="AZ19" i="2"/>
  <c r="J19" i="2" s="1"/>
  <c r="BC18" i="2"/>
  <c r="BB18" i="2"/>
  <c r="BA18" i="2"/>
  <c r="AZ18" i="2"/>
  <c r="J18" i="2" s="1"/>
  <c r="BC17" i="2"/>
  <c r="BB17" i="2"/>
  <c r="BA17" i="2"/>
  <c r="AZ17" i="2"/>
  <c r="J17" i="2" s="1"/>
  <c r="BC16" i="2"/>
  <c r="BB16" i="2"/>
  <c r="BA16" i="2"/>
  <c r="AZ16" i="2"/>
  <c r="J16" i="2" s="1"/>
  <c r="BC15" i="2"/>
  <c r="BB15" i="2"/>
  <c r="BA15" i="2"/>
  <c r="AZ15" i="2"/>
  <c r="J15" i="2" s="1"/>
  <c r="BC14" i="2"/>
  <c r="BB14" i="2"/>
  <c r="BA14" i="2"/>
  <c r="AZ14" i="2"/>
  <c r="J14" i="2" s="1"/>
  <c r="BC13" i="2"/>
  <c r="BB13" i="2"/>
  <c r="BA13" i="2"/>
  <c r="AZ13" i="2"/>
  <c r="J13" i="2"/>
  <c r="BC12" i="2"/>
  <c r="BB12" i="2"/>
  <c r="BA12" i="2"/>
  <c r="AZ12" i="2"/>
  <c r="J12" i="2"/>
  <c r="BC11" i="2"/>
  <c r="J11" i="2" s="1"/>
  <c r="BB11" i="2"/>
  <c r="BA11" i="2"/>
  <c r="AZ11" i="2"/>
  <c r="BC10" i="2"/>
  <c r="BB10" i="2"/>
  <c r="BA10" i="2"/>
  <c r="AZ10" i="2"/>
  <c r="J10" i="2"/>
  <c r="BC9" i="2"/>
  <c r="BB9" i="2"/>
  <c r="BA9" i="2"/>
  <c r="J9" i="2" s="1"/>
  <c r="AZ9" i="2"/>
  <c r="BC8" i="2"/>
  <c r="BB8" i="2"/>
  <c r="BA8" i="2"/>
  <c r="AZ8" i="2"/>
  <c r="J8" i="2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BC64" i="1"/>
  <c r="BB64" i="1"/>
  <c r="BA64" i="1"/>
  <c r="AZ64" i="1"/>
  <c r="J64" i="1" s="1"/>
  <c r="BC63" i="1"/>
  <c r="BB63" i="1"/>
  <c r="BA63" i="1"/>
  <c r="AZ63" i="1"/>
  <c r="J63" i="1" s="1"/>
  <c r="BC62" i="1"/>
  <c r="BB62" i="1"/>
  <c r="BA62" i="1"/>
  <c r="AZ62" i="1"/>
  <c r="J62" i="1" s="1"/>
  <c r="BC61" i="1"/>
  <c r="BB61" i="1"/>
  <c r="BA61" i="1"/>
  <c r="AZ61" i="1"/>
  <c r="J61" i="1" s="1"/>
  <c r="BC60" i="1"/>
  <c r="BB60" i="1"/>
  <c r="BA60" i="1"/>
  <c r="AZ60" i="1"/>
  <c r="J60" i="1" s="1"/>
  <c r="BC59" i="1"/>
  <c r="BB59" i="1"/>
  <c r="BA59" i="1"/>
  <c r="AZ59" i="1"/>
  <c r="J59" i="1" s="1"/>
  <c r="BC58" i="1"/>
  <c r="BB58" i="1"/>
  <c r="BA58" i="1"/>
  <c r="AZ58" i="1"/>
  <c r="J58" i="1" s="1"/>
  <c r="BC57" i="1"/>
  <c r="BB57" i="1"/>
  <c r="BA57" i="1"/>
  <c r="AZ57" i="1"/>
  <c r="J57" i="1" s="1"/>
  <c r="BC56" i="1"/>
  <c r="BB56" i="1"/>
  <c r="BA56" i="1"/>
  <c r="AZ56" i="1"/>
  <c r="J56" i="1" s="1"/>
  <c r="BC55" i="1"/>
  <c r="BB55" i="1"/>
  <c r="BA55" i="1"/>
  <c r="AZ55" i="1"/>
  <c r="J55" i="1" s="1"/>
  <c r="BC54" i="1"/>
  <c r="BB54" i="1"/>
  <c r="BA54" i="1"/>
  <c r="AZ54" i="1"/>
  <c r="J54" i="1" s="1"/>
  <c r="BC53" i="1"/>
  <c r="BB53" i="1"/>
  <c r="BA53" i="1"/>
  <c r="AZ53" i="1"/>
  <c r="J53" i="1" s="1"/>
  <c r="BC52" i="1"/>
  <c r="BB52" i="1"/>
  <c r="BA52" i="1"/>
  <c r="AZ52" i="1"/>
  <c r="J52" i="1" s="1"/>
  <c r="BC51" i="1"/>
  <c r="BB51" i="1"/>
  <c r="BA51" i="1"/>
  <c r="AZ51" i="1"/>
  <c r="J51" i="1" s="1"/>
  <c r="BC50" i="1"/>
  <c r="BB50" i="1"/>
  <c r="BA50" i="1"/>
  <c r="AZ50" i="1"/>
  <c r="J50" i="1" s="1"/>
  <c r="BC49" i="1"/>
  <c r="BB49" i="1"/>
  <c r="BA49" i="1"/>
  <c r="AZ49" i="1"/>
  <c r="J49" i="1" s="1"/>
  <c r="BC48" i="1"/>
  <c r="BB48" i="1"/>
  <c r="BA48" i="1"/>
  <c r="AZ48" i="1"/>
  <c r="J48" i="1" s="1"/>
  <c r="BC47" i="1"/>
  <c r="BB47" i="1"/>
  <c r="BA47" i="1"/>
  <c r="AZ47" i="1"/>
  <c r="J47" i="1" s="1"/>
  <c r="BC46" i="1"/>
  <c r="BB46" i="1"/>
  <c r="BA46" i="1"/>
  <c r="AZ46" i="1"/>
  <c r="J46" i="1" s="1"/>
  <c r="BC45" i="1"/>
  <c r="BB45" i="1"/>
  <c r="BA45" i="1"/>
  <c r="AZ45" i="1"/>
  <c r="J45" i="1" s="1"/>
  <c r="BC44" i="1"/>
  <c r="BB44" i="1"/>
  <c r="BA44" i="1"/>
  <c r="AZ44" i="1"/>
  <c r="J44" i="1" s="1"/>
  <c r="BC43" i="1"/>
  <c r="BB43" i="1"/>
  <c r="BA43" i="1"/>
  <c r="AZ43" i="1"/>
  <c r="J43" i="1" s="1"/>
  <c r="BC42" i="1"/>
  <c r="BB42" i="1"/>
  <c r="BA42" i="1"/>
  <c r="AZ42" i="1"/>
  <c r="J42" i="1" s="1"/>
  <c r="BC41" i="1"/>
  <c r="BB41" i="1"/>
  <c r="BA41" i="1"/>
  <c r="AZ41" i="1"/>
  <c r="J41" i="1" s="1"/>
  <c r="BC40" i="1"/>
  <c r="BB40" i="1"/>
  <c r="BA40" i="1"/>
  <c r="AZ40" i="1"/>
  <c r="J40" i="1" s="1"/>
  <c r="BC39" i="1"/>
  <c r="BB39" i="1"/>
  <c r="BA39" i="1"/>
  <c r="AZ39" i="1"/>
  <c r="J39" i="1" s="1"/>
  <c r="BC38" i="1"/>
  <c r="BB38" i="1"/>
  <c r="BA38" i="1"/>
  <c r="AZ38" i="1"/>
  <c r="J38" i="1" s="1"/>
  <c r="BC37" i="1"/>
  <c r="BB37" i="1"/>
  <c r="BA37" i="1"/>
  <c r="AZ37" i="1"/>
  <c r="J37" i="1" s="1"/>
  <c r="BC36" i="1"/>
  <c r="BB36" i="1"/>
  <c r="BA36" i="1"/>
  <c r="AZ36" i="1"/>
  <c r="J36" i="1" s="1"/>
  <c r="BC35" i="1"/>
  <c r="BB35" i="1"/>
  <c r="BA35" i="1"/>
  <c r="AZ35" i="1"/>
  <c r="J35" i="1" s="1"/>
  <c r="BC34" i="1"/>
  <c r="BB34" i="1"/>
  <c r="BA34" i="1"/>
  <c r="AZ34" i="1"/>
  <c r="J34" i="1" s="1"/>
  <c r="BC33" i="1"/>
  <c r="BB33" i="1"/>
  <c r="BA33" i="1"/>
  <c r="AZ33" i="1"/>
  <c r="J33" i="1" s="1"/>
  <c r="BC32" i="1"/>
  <c r="BB32" i="1"/>
  <c r="BA32" i="1"/>
  <c r="AZ32" i="1"/>
  <c r="J32" i="1" s="1"/>
  <c r="BC31" i="1"/>
  <c r="BB31" i="1"/>
  <c r="BA31" i="1"/>
  <c r="AZ31" i="1"/>
  <c r="J31" i="1" s="1"/>
  <c r="BC30" i="1"/>
  <c r="BB30" i="1"/>
  <c r="BA30" i="1"/>
  <c r="AZ30" i="1"/>
  <c r="J30" i="1" s="1"/>
  <c r="BC29" i="1"/>
  <c r="BB29" i="1"/>
  <c r="BA29" i="1"/>
  <c r="AZ29" i="1"/>
  <c r="J29" i="1" s="1"/>
  <c r="BC28" i="1"/>
  <c r="BB28" i="1"/>
  <c r="BA28" i="1"/>
  <c r="AZ28" i="1"/>
  <c r="J28" i="1" s="1"/>
  <c r="BC27" i="1"/>
  <c r="BB27" i="1"/>
  <c r="BA27" i="1"/>
  <c r="AZ27" i="1"/>
  <c r="J27" i="1" s="1"/>
  <c r="BC26" i="1"/>
  <c r="BB26" i="1"/>
  <c r="BA26" i="1"/>
  <c r="AZ26" i="1"/>
  <c r="J26" i="1" s="1"/>
  <c r="BC25" i="1"/>
  <c r="BB25" i="1"/>
  <c r="BA25" i="1"/>
  <c r="AZ25" i="1"/>
  <c r="J25" i="1" s="1"/>
  <c r="BC24" i="1"/>
  <c r="BB24" i="1"/>
  <c r="BA24" i="1"/>
  <c r="AZ24" i="1"/>
  <c r="J24" i="1" s="1"/>
  <c r="BC23" i="1"/>
  <c r="BB23" i="1"/>
  <c r="BA23" i="1"/>
  <c r="AZ23" i="1"/>
  <c r="J23" i="1" s="1"/>
  <c r="BC22" i="1"/>
  <c r="BB22" i="1"/>
  <c r="BA22" i="1"/>
  <c r="AZ22" i="1"/>
  <c r="J22" i="1" s="1"/>
  <c r="BC21" i="1"/>
  <c r="BB21" i="1"/>
  <c r="BA21" i="1"/>
  <c r="AZ21" i="1"/>
  <c r="J21" i="1" s="1"/>
  <c r="BC20" i="1"/>
  <c r="BB20" i="1"/>
  <c r="BA20" i="1"/>
  <c r="AZ20" i="1"/>
  <c r="J20" i="1" s="1"/>
  <c r="BC19" i="1"/>
  <c r="BB19" i="1"/>
  <c r="BA19" i="1"/>
  <c r="AZ19" i="1"/>
  <c r="J19" i="1" s="1"/>
  <c r="BC18" i="1"/>
  <c r="BB18" i="1"/>
  <c r="BA18" i="1"/>
  <c r="AZ18" i="1"/>
  <c r="J18" i="1" s="1"/>
  <c r="BC17" i="1"/>
  <c r="BB17" i="1"/>
  <c r="BA17" i="1"/>
  <c r="AZ17" i="1"/>
  <c r="J17" i="1" s="1"/>
  <c r="BC16" i="1"/>
  <c r="BB16" i="1"/>
  <c r="BA16" i="1"/>
  <c r="AZ16" i="1"/>
  <c r="J16" i="1" s="1"/>
  <c r="BC15" i="1"/>
  <c r="BB15" i="1"/>
  <c r="BA15" i="1"/>
  <c r="AZ15" i="1"/>
  <c r="J15" i="1" s="1"/>
  <c r="BC14" i="1"/>
  <c r="BB14" i="1"/>
  <c r="BA14" i="1"/>
  <c r="AZ14" i="1"/>
  <c r="J14" i="1" s="1"/>
  <c r="BC13" i="1"/>
  <c r="BB13" i="1"/>
  <c r="BA13" i="1"/>
  <c r="AZ13" i="1"/>
  <c r="J13" i="1" s="1"/>
  <c r="BC12" i="1"/>
  <c r="BB12" i="1"/>
  <c r="BA12" i="1"/>
  <c r="AZ12" i="1"/>
  <c r="J12" i="1" s="1"/>
  <c r="BC11" i="1"/>
  <c r="BB11" i="1"/>
  <c r="BA11" i="1"/>
  <c r="AZ11" i="1"/>
  <c r="J11" i="1" s="1"/>
  <c r="BC10" i="1"/>
  <c r="BB10" i="1"/>
  <c r="BA10" i="1"/>
  <c r="AZ10" i="1"/>
  <c r="J10" i="1" s="1"/>
  <c r="BC9" i="1"/>
  <c r="BB9" i="1"/>
  <c r="BA9" i="1"/>
  <c r="AZ9" i="1"/>
  <c r="J9" i="1" s="1"/>
  <c r="BC8" i="1"/>
  <c r="BB8" i="1"/>
  <c r="BA8" i="1"/>
  <c r="AZ8" i="1"/>
  <c r="J8" i="1" s="1"/>
  <c r="H61" i="2" l="1"/>
  <c r="H36" i="7"/>
  <c r="H22" i="2"/>
  <c r="J65" i="1"/>
  <c r="H55" i="1" s="1"/>
  <c r="H26" i="7"/>
  <c r="H50" i="7"/>
  <c r="H62" i="2"/>
  <c r="H51" i="2"/>
  <c r="H59" i="2"/>
  <c r="H30" i="2"/>
  <c r="H38" i="2"/>
  <c r="H24" i="7"/>
  <c r="H44" i="2"/>
  <c r="H14" i="2"/>
  <c r="H39" i="2"/>
  <c r="J65" i="2"/>
  <c r="H18" i="2" s="1"/>
  <c r="H46" i="2"/>
  <c r="H57" i="2"/>
  <c r="H62" i="7"/>
  <c r="H28" i="2"/>
  <c r="H9" i="2"/>
  <c r="H55" i="2"/>
  <c r="H63" i="2"/>
  <c r="H39" i="7"/>
  <c r="J65" i="8"/>
  <c r="H8" i="8"/>
  <c r="H58" i="8"/>
  <c r="H32" i="2"/>
  <c r="J20" i="3"/>
  <c r="J44" i="3"/>
  <c r="J9" i="4"/>
  <c r="J65" i="4" s="1"/>
  <c r="J21" i="4"/>
  <c r="J33" i="4"/>
  <c r="J43" i="4"/>
  <c r="J51" i="4"/>
  <c r="J59" i="4"/>
  <c r="H13" i="7"/>
  <c r="H25" i="7"/>
  <c r="H49" i="7"/>
  <c r="H25" i="8"/>
  <c r="H37" i="8"/>
  <c r="H12" i="2"/>
  <c r="H36" i="2"/>
  <c r="H60" i="2"/>
  <c r="H56" i="2"/>
  <c r="J18" i="3"/>
  <c r="J42" i="3"/>
  <c r="H46" i="8"/>
  <c r="H15" i="7"/>
  <c r="H27" i="8"/>
  <c r="H50" i="2"/>
  <c r="J16" i="3"/>
  <c r="J40" i="3"/>
  <c r="J19" i="4"/>
  <c r="J31" i="4"/>
  <c r="J64" i="6"/>
  <c r="H35" i="7"/>
  <c r="H47" i="7"/>
  <c r="H47" i="8"/>
  <c r="H59" i="8"/>
  <c r="H10" i="2"/>
  <c r="H24" i="2"/>
  <c r="H48" i="2"/>
  <c r="J65" i="7"/>
  <c r="H16" i="8"/>
  <c r="H28" i="8"/>
  <c r="H34" i="2"/>
  <c r="H21" i="7"/>
  <c r="H33" i="7"/>
  <c r="H45" i="7"/>
  <c r="H57" i="7"/>
  <c r="J10" i="3"/>
  <c r="J34" i="3"/>
  <c r="J58" i="3"/>
  <c r="J63" i="4"/>
  <c r="H26" i="8"/>
  <c r="H38" i="8"/>
  <c r="J8" i="3"/>
  <c r="J32" i="3"/>
  <c r="J56" i="3"/>
  <c r="J15" i="4"/>
  <c r="J27" i="4"/>
  <c r="J39" i="4"/>
  <c r="J47" i="4"/>
  <c r="J55" i="4"/>
  <c r="J8" i="5"/>
  <c r="J14" i="5"/>
  <c r="J20" i="5"/>
  <c r="J26" i="5"/>
  <c r="J32" i="5"/>
  <c r="J38" i="5"/>
  <c r="J44" i="5"/>
  <c r="J50" i="5"/>
  <c r="J56" i="5"/>
  <c r="J62" i="5"/>
  <c r="H19" i="7"/>
  <c r="H31" i="7"/>
  <c r="H43" i="7"/>
  <c r="H27" i="7"/>
  <c r="J30" i="3"/>
  <c r="J54" i="3"/>
  <c r="J11" i="5"/>
  <c r="J17" i="5"/>
  <c r="J23" i="5"/>
  <c r="J29" i="5"/>
  <c r="J35" i="5"/>
  <c r="J41" i="5"/>
  <c r="J47" i="5"/>
  <c r="J53" i="5"/>
  <c r="J59" i="5"/>
  <c r="H12" i="8"/>
  <c r="H36" i="8"/>
  <c r="H48" i="8"/>
  <c r="H58" i="2"/>
  <c r="J28" i="3"/>
  <c r="J52" i="3"/>
  <c r="J13" i="4"/>
  <c r="J25" i="4"/>
  <c r="J37" i="4"/>
  <c r="J12" i="6"/>
  <c r="J24" i="6"/>
  <c r="J36" i="6"/>
  <c r="J48" i="6"/>
  <c r="J60" i="6"/>
  <c r="H17" i="7"/>
  <c r="H29" i="7"/>
  <c r="H41" i="7"/>
  <c r="H53" i="7"/>
  <c r="H29" i="8"/>
  <c r="H53" i="8"/>
  <c r="H16" i="4" l="1"/>
  <c r="H28" i="4"/>
  <c r="H50" i="4"/>
  <c r="H18" i="4"/>
  <c r="H22" i="4"/>
  <c r="H17" i="4"/>
  <c r="H58" i="4"/>
  <c r="H32" i="4"/>
  <c r="H46" i="4"/>
  <c r="H53" i="4"/>
  <c r="H45" i="4"/>
  <c r="H23" i="4"/>
  <c r="H26" i="4"/>
  <c r="H29" i="4"/>
  <c r="H11" i="4"/>
  <c r="H40" i="4"/>
  <c r="H41" i="4"/>
  <c r="H38" i="4"/>
  <c r="H64" i="4"/>
  <c r="H34" i="4"/>
  <c r="H48" i="4"/>
  <c r="H8" i="4"/>
  <c r="H24" i="4"/>
  <c r="H36" i="4"/>
  <c r="H14" i="4"/>
  <c r="H56" i="4"/>
  <c r="H44" i="4"/>
  <c r="H42" i="4"/>
  <c r="H61" i="4"/>
  <c r="H49" i="4"/>
  <c r="H62" i="4"/>
  <c r="H35" i="4"/>
  <c r="H52" i="4"/>
  <c r="H12" i="4"/>
  <c r="H30" i="4"/>
  <c r="H10" i="4"/>
  <c r="H57" i="4"/>
  <c r="H54" i="4"/>
  <c r="H20" i="4"/>
  <c r="H60" i="4"/>
  <c r="H55" i="4"/>
  <c r="H28" i="1"/>
  <c r="H15" i="8"/>
  <c r="H13" i="8"/>
  <c r="H11" i="8"/>
  <c r="H9" i="8"/>
  <c r="H42" i="1"/>
  <c r="H18" i="1"/>
  <c r="H13" i="1"/>
  <c r="H58" i="1"/>
  <c r="H59" i="1"/>
  <c r="H43" i="1"/>
  <c r="H41" i="8"/>
  <c r="H37" i="4"/>
  <c r="H24" i="8"/>
  <c r="H39" i="4"/>
  <c r="H14" i="8"/>
  <c r="H58" i="7"/>
  <c r="H22" i="7"/>
  <c r="H46" i="7"/>
  <c r="H52" i="7"/>
  <c r="H40" i="7"/>
  <c r="H28" i="7"/>
  <c r="H16" i="7"/>
  <c r="H64" i="7"/>
  <c r="H54" i="7"/>
  <c r="H42" i="7"/>
  <c r="H30" i="7"/>
  <c r="H18" i="7"/>
  <c r="H34" i="7"/>
  <c r="H56" i="7"/>
  <c r="H44" i="7"/>
  <c r="H32" i="7"/>
  <c r="H20" i="7"/>
  <c r="H8" i="7"/>
  <c r="H10" i="7"/>
  <c r="H35" i="8"/>
  <c r="H63" i="7"/>
  <c r="H61" i="7"/>
  <c r="H20" i="3"/>
  <c r="H52" i="2"/>
  <c r="H49" i="1"/>
  <c r="H33" i="1"/>
  <c r="H48" i="7"/>
  <c r="H9" i="1"/>
  <c r="H13" i="2"/>
  <c r="H56" i="1"/>
  <c r="H19" i="1"/>
  <c r="H60" i="7"/>
  <c r="H47" i="4"/>
  <c r="H25" i="4"/>
  <c r="H56" i="5"/>
  <c r="H27" i="4"/>
  <c r="H63" i="4"/>
  <c r="H23" i="8"/>
  <c r="H22" i="8"/>
  <c r="H60" i="1"/>
  <c r="H31" i="1"/>
  <c r="H24" i="1"/>
  <c r="H53" i="1"/>
  <c r="H17" i="8"/>
  <c r="H13" i="4"/>
  <c r="H59" i="5"/>
  <c r="H50" i="5"/>
  <c r="H15" i="4"/>
  <c r="H9" i="7"/>
  <c r="H59" i="7"/>
  <c r="H37" i="7"/>
  <c r="H10" i="8"/>
  <c r="H51" i="1"/>
  <c r="H16" i="1"/>
  <c r="H15" i="1"/>
  <c r="H49" i="2"/>
  <c r="H17" i="2"/>
  <c r="H38" i="1"/>
  <c r="H50" i="1"/>
  <c r="H12" i="7"/>
  <c r="H26" i="1"/>
  <c r="H37" i="1"/>
  <c r="H43" i="8"/>
  <c r="J64" i="3"/>
  <c r="H28" i="3" s="1"/>
  <c r="H8" i="3"/>
  <c r="H51" i="8"/>
  <c r="H23" i="7"/>
  <c r="H42" i="8"/>
  <c r="H59" i="4"/>
  <c r="H63" i="8"/>
  <c r="H30" i="1"/>
  <c r="H41" i="2"/>
  <c r="H52" i="1"/>
  <c r="H16" i="2"/>
  <c r="H22" i="1"/>
  <c r="H54" i="2"/>
  <c r="H41" i="1"/>
  <c r="H42" i="2"/>
  <c r="H57" i="1"/>
  <c r="H54" i="8"/>
  <c r="H39" i="1"/>
  <c r="H17" i="1"/>
  <c r="H44" i="1"/>
  <c r="H35" i="5"/>
  <c r="H31" i="8"/>
  <c r="H57" i="8"/>
  <c r="H11" i="7"/>
  <c r="H31" i="4"/>
  <c r="H30" i="8"/>
  <c r="H51" i="4"/>
  <c r="H56" i="8"/>
  <c r="H21" i="1"/>
  <c r="H35" i="2"/>
  <c r="H34" i="1"/>
  <c r="H63" i="1"/>
  <c r="H38" i="7"/>
  <c r="H35" i="1"/>
  <c r="H43" i="2"/>
  <c r="H29" i="2"/>
  <c r="H32" i="1"/>
  <c r="H53" i="2"/>
  <c r="H20" i="2"/>
  <c r="H62" i="1"/>
  <c r="H64" i="1"/>
  <c r="H20" i="5"/>
  <c r="H45" i="8"/>
  <c r="H19" i="4"/>
  <c r="H18" i="8"/>
  <c r="H43" i="4"/>
  <c r="H44" i="8"/>
  <c r="H12" i="1"/>
  <c r="H33" i="2"/>
  <c r="H27" i="2"/>
  <c r="H25" i="1"/>
  <c r="H54" i="1"/>
  <c r="H31" i="2"/>
  <c r="H20" i="1"/>
  <c r="H40" i="2"/>
  <c r="H26" i="2"/>
  <c r="H23" i="1"/>
  <c r="H14" i="7"/>
  <c r="H11" i="2"/>
  <c r="H27" i="1"/>
  <c r="H55" i="8"/>
  <c r="H19" i="8"/>
  <c r="H34" i="8"/>
  <c r="H55" i="7"/>
  <c r="H62" i="8"/>
  <c r="H33" i="8"/>
  <c r="H52" i="8"/>
  <c r="H61" i="8"/>
  <c r="H33" i="4"/>
  <c r="H32" i="8"/>
  <c r="H39" i="8"/>
  <c r="H64" i="2"/>
  <c r="H19" i="2"/>
  <c r="H10" i="1"/>
  <c r="H48" i="1"/>
  <c r="H25" i="2"/>
  <c r="H61" i="1"/>
  <c r="H11" i="1"/>
  <c r="H29" i="1"/>
  <c r="H14" i="1"/>
  <c r="J65" i="6"/>
  <c r="H64" i="6" s="1"/>
  <c r="H9" i="4"/>
  <c r="H45" i="1"/>
  <c r="H47" i="1"/>
  <c r="H60" i="8"/>
  <c r="J65" i="5"/>
  <c r="H23" i="5" s="1"/>
  <c r="H50" i="8"/>
  <c r="H21" i="8"/>
  <c r="H40" i="8"/>
  <c r="H64" i="8"/>
  <c r="H49" i="8"/>
  <c r="H21" i="4"/>
  <c r="H20" i="8"/>
  <c r="H51" i="7"/>
  <c r="H21" i="2"/>
  <c r="H23" i="2"/>
  <c r="H47" i="2"/>
  <c r="H37" i="2"/>
  <c r="H45" i="2"/>
  <c r="H8" i="2"/>
  <c r="H36" i="1"/>
  <c r="H40" i="1"/>
  <c r="H46" i="1"/>
  <c r="H8" i="1"/>
  <c r="H15" i="2"/>
  <c r="H8" i="5" l="1"/>
  <c r="H42" i="3"/>
  <c r="H29" i="5"/>
  <c r="H10" i="3"/>
  <c r="H32" i="5"/>
  <c r="H30" i="3"/>
  <c r="H37" i="6"/>
  <c r="H44" i="6"/>
  <c r="H20" i="6"/>
  <c r="H55" i="6"/>
  <c r="H43" i="6"/>
  <c r="H31" i="6"/>
  <c r="H13" i="6"/>
  <c r="H49" i="6"/>
  <c r="H8" i="6"/>
  <c r="H59" i="6"/>
  <c r="H47" i="6"/>
  <c r="H35" i="6"/>
  <c r="H23" i="6"/>
  <c r="H11" i="6"/>
  <c r="H61" i="6"/>
  <c r="H25" i="6"/>
  <c r="H54" i="6"/>
  <c r="H42" i="6"/>
  <c r="H30" i="6"/>
  <c r="H18" i="6"/>
  <c r="H56" i="6"/>
  <c r="H32" i="6"/>
  <c r="H10" i="6"/>
  <c r="H63" i="6"/>
  <c r="H15" i="6"/>
  <c r="H28" i="6"/>
  <c r="H51" i="6"/>
  <c r="H40" i="6"/>
  <c r="H21" i="6"/>
  <c r="H14" i="6"/>
  <c r="H52" i="6"/>
  <c r="H27" i="6"/>
  <c r="H17" i="6"/>
  <c r="H9" i="6"/>
  <c r="H26" i="6"/>
  <c r="H19" i="6"/>
  <c r="H33" i="6"/>
  <c r="H45" i="6"/>
  <c r="H62" i="6"/>
  <c r="H38" i="6"/>
  <c r="H39" i="6"/>
  <c r="H34" i="6"/>
  <c r="H50" i="6"/>
  <c r="H58" i="6"/>
  <c r="H22" i="6"/>
  <c r="H29" i="6"/>
  <c r="H57" i="6"/>
  <c r="H46" i="6"/>
  <c r="H41" i="6"/>
  <c r="H53" i="6"/>
  <c r="H16" i="6"/>
  <c r="H17" i="5"/>
  <c r="H34" i="3"/>
  <c r="H41" i="5"/>
  <c r="H44" i="3"/>
  <c r="H62" i="5"/>
  <c r="H60" i="6"/>
  <c r="H36" i="6"/>
  <c r="H12" i="6"/>
  <c r="H32" i="3"/>
  <c r="H38" i="5"/>
  <c r="H54" i="3"/>
  <c r="H14" i="5"/>
  <c r="H47" i="5"/>
  <c r="H33" i="3"/>
  <c r="H35" i="3"/>
  <c r="H24" i="3"/>
  <c r="H60" i="3"/>
  <c r="H36" i="3"/>
  <c r="H12" i="3"/>
  <c r="H46" i="3"/>
  <c r="H9" i="3"/>
  <c r="H57" i="3"/>
  <c r="H22" i="3"/>
  <c r="H48" i="3"/>
  <c r="H11" i="3"/>
  <c r="H59" i="3"/>
  <c r="H19" i="3"/>
  <c r="H21" i="3"/>
  <c r="H31" i="3"/>
  <c r="H55" i="3"/>
  <c r="H61" i="3"/>
  <c r="H14" i="3"/>
  <c r="H27" i="3"/>
  <c r="H51" i="3"/>
  <c r="H29" i="3"/>
  <c r="H23" i="3"/>
  <c r="H15" i="3"/>
  <c r="H43" i="3"/>
  <c r="H38" i="3"/>
  <c r="H17" i="3"/>
  <c r="H41" i="3"/>
  <c r="H50" i="3"/>
  <c r="H25" i="3"/>
  <c r="H49" i="3"/>
  <c r="H53" i="3"/>
  <c r="H26" i="3"/>
  <c r="H13" i="3"/>
  <c r="H39" i="3"/>
  <c r="H63" i="3"/>
  <c r="H47" i="3"/>
  <c r="H45" i="3"/>
  <c r="H62" i="3"/>
  <c r="H37" i="3"/>
  <c r="H53" i="5"/>
  <c r="H58" i="5"/>
  <c r="H13" i="5"/>
  <c r="H64" i="5"/>
  <c r="H19" i="5"/>
  <c r="H39" i="5"/>
  <c r="H22" i="5"/>
  <c r="H15" i="5"/>
  <c r="H25" i="5"/>
  <c r="H52" i="5"/>
  <c r="H21" i="5"/>
  <c r="H18" i="5"/>
  <c r="H31" i="5"/>
  <c r="H54" i="5"/>
  <c r="H63" i="5"/>
  <c r="H49" i="5"/>
  <c r="H27" i="5"/>
  <c r="H10" i="5"/>
  <c r="H37" i="5"/>
  <c r="H60" i="5"/>
  <c r="H30" i="5"/>
  <c r="H33" i="5"/>
  <c r="H16" i="5"/>
  <c r="H43" i="5"/>
  <c r="H9" i="5"/>
  <c r="H45" i="5"/>
  <c r="H12" i="5"/>
  <c r="H24" i="5"/>
  <c r="H28" i="5"/>
  <c r="H55" i="5"/>
  <c r="H42" i="5"/>
  <c r="H51" i="5"/>
  <c r="H34" i="5"/>
  <c r="H61" i="5"/>
  <c r="H57" i="5"/>
  <c r="H36" i="5"/>
  <c r="H40" i="5"/>
  <c r="H48" i="5"/>
  <c r="H46" i="5"/>
  <c r="H18" i="3"/>
  <c r="H16" i="3"/>
  <c r="H44" i="5"/>
  <c r="H56" i="3"/>
  <c r="H11" i="5"/>
  <c r="H58" i="3"/>
  <c r="H40" i="3"/>
  <c r="H52" i="3"/>
  <c r="H24" i="6"/>
  <c r="H48" i="6"/>
  <c r="H26" i="5"/>
</calcChain>
</file>

<file path=xl/sharedStrings.xml><?xml version="1.0" encoding="utf-8"?>
<sst xmlns="http://schemas.openxmlformats.org/spreadsheetml/2006/main" count="758" uniqueCount="138">
  <si>
    <t>Cel</t>
  </si>
  <si>
    <t>FT (sobota)</t>
  </si>
  <si>
    <t xml:space="preserve">Cele </t>
  </si>
  <si>
    <t xml:space="preserve">Odległość </t>
  </si>
  <si>
    <t>IV i V eliminacje Pucharu Polski PFTA,
Kuklówka 06.08.2022</t>
  </si>
  <si>
    <t>Skuteczność do zwycięzcy</t>
  </si>
  <si>
    <t>Średnica kilzony</t>
  </si>
  <si>
    <t>Postawa wymuszona</t>
  </si>
  <si>
    <t>S</t>
  </si>
  <si>
    <t>K</t>
  </si>
  <si>
    <t>Nazwisko</t>
  </si>
  <si>
    <t>Imię</t>
  </si>
  <si>
    <t>Uwagi</t>
  </si>
  <si>
    <t>Punkty</t>
  </si>
  <si>
    <t>Rozum</t>
  </si>
  <si>
    <t>Radosław</t>
  </si>
  <si>
    <t>Krajs</t>
  </si>
  <si>
    <t>Marcin</t>
  </si>
  <si>
    <t>Domagała</t>
  </si>
  <si>
    <t>Leszek</t>
  </si>
  <si>
    <t>Weteran</t>
  </si>
  <si>
    <t>Szambelan</t>
  </si>
  <si>
    <t>Robert</t>
  </si>
  <si>
    <t>Winogrodzka</t>
  </si>
  <si>
    <t>Danuta</t>
  </si>
  <si>
    <t>Kobieta</t>
  </si>
  <si>
    <t>Remiszewski</t>
  </si>
  <si>
    <t>Piotr</t>
  </si>
  <si>
    <t>Frasińska</t>
  </si>
  <si>
    <t>Kasia</t>
  </si>
  <si>
    <t xml:space="preserve">Pelucha </t>
  </si>
  <si>
    <t>Janusz</t>
  </si>
  <si>
    <t>Cielepak</t>
  </si>
  <si>
    <t>Tomasz</t>
  </si>
  <si>
    <t>Kotkowski</t>
  </si>
  <si>
    <t>Marceli</t>
  </si>
  <si>
    <t>Węcel</t>
  </si>
  <si>
    <t>Victoria</t>
  </si>
  <si>
    <t>Junior (klasyfikacja z seniorami)</t>
  </si>
  <si>
    <t>Gabriel</t>
  </si>
  <si>
    <t>Chromiński</t>
  </si>
  <si>
    <t>Andrzej</t>
  </si>
  <si>
    <t>max.</t>
  </si>
  <si>
    <t>Procent trafień za „1”</t>
  </si>
  <si>
    <t>%</t>
  </si>
  <si>
    <t>HFT1 (sobota)</t>
  </si>
  <si>
    <t>Swachta</t>
  </si>
  <si>
    <t>Wojciech</t>
  </si>
  <si>
    <t>Szałkowski</t>
  </si>
  <si>
    <t>Krzysztof</t>
  </si>
  <si>
    <t>Bąbała</t>
  </si>
  <si>
    <t>Cezary</t>
  </si>
  <si>
    <t>Krępczyński</t>
  </si>
  <si>
    <t>Marek</t>
  </si>
  <si>
    <t>Wieloszyńska</t>
  </si>
  <si>
    <t>Aleksandra</t>
  </si>
  <si>
    <t>Kolman</t>
  </si>
  <si>
    <t>Maciejewicz</t>
  </si>
  <si>
    <t>Mirosław</t>
  </si>
  <si>
    <t>Cywiński</t>
  </si>
  <si>
    <t>Bartłomiej</t>
  </si>
  <si>
    <t xml:space="preserve">Kowalczyk </t>
  </si>
  <si>
    <t>Wróbel</t>
  </si>
  <si>
    <t>Pastusiński</t>
  </si>
  <si>
    <t>Dudziak</t>
  </si>
  <si>
    <t>Dobrosław</t>
  </si>
  <si>
    <t>Rębisz</t>
  </si>
  <si>
    <t>Łukasz</t>
  </si>
  <si>
    <t>Niewiadomski</t>
  </si>
  <si>
    <t>Roland</t>
  </si>
  <si>
    <t>HFT2 (sobota)</t>
  </si>
  <si>
    <t>Gatlik</t>
  </si>
  <si>
    <t>Walicki</t>
  </si>
  <si>
    <t>Czerwonka</t>
  </si>
  <si>
    <t>Mariusz</t>
  </si>
  <si>
    <t>Budny</t>
  </si>
  <si>
    <t>Artur</t>
  </si>
  <si>
    <t>Kosicki</t>
  </si>
  <si>
    <t>Strąkowski</t>
  </si>
  <si>
    <t>Rafał</t>
  </si>
  <si>
    <t>Kadziński</t>
  </si>
  <si>
    <t>Aleksander</t>
  </si>
  <si>
    <t>Junior (sobota)</t>
  </si>
  <si>
    <t>Kadzińska</t>
  </si>
  <si>
    <t>Julia</t>
  </si>
  <si>
    <t>Junior</t>
  </si>
  <si>
    <t>FT (niedziela)</t>
  </si>
  <si>
    <t>IV i V eliminacje Pucharu Polski PFTA,
Kuklówka 07.08.2022</t>
  </si>
  <si>
    <t>Dabuta</t>
  </si>
  <si>
    <t>Pelucha</t>
  </si>
  <si>
    <t>HFT1 (niedziela)</t>
  </si>
  <si>
    <t>dogrywka o 1</t>
  </si>
  <si>
    <t>dogrywka o 3</t>
  </si>
  <si>
    <t>Kowalczyk</t>
  </si>
  <si>
    <t>Korczyński</t>
  </si>
  <si>
    <t>Skupień</t>
  </si>
  <si>
    <t>Banachowicz</t>
  </si>
  <si>
    <t>Zdzisław</t>
  </si>
  <si>
    <t>Garwol</t>
  </si>
  <si>
    <t>Sadowska</t>
  </si>
  <si>
    <t>Katarzyna</t>
  </si>
  <si>
    <t>Sajda</t>
  </si>
  <si>
    <t>Adam</t>
  </si>
  <si>
    <t>Budziński</t>
  </si>
  <si>
    <t>HFT2 (niedziela)</t>
  </si>
  <si>
    <t>Dyrcz</t>
  </si>
  <si>
    <t>Dawid</t>
  </si>
  <si>
    <t>Olszewski</t>
  </si>
  <si>
    <t>Mazurek</t>
  </si>
  <si>
    <t>Albert</t>
  </si>
  <si>
    <t>Biernacki</t>
  </si>
  <si>
    <t>Michał</t>
  </si>
  <si>
    <t>Junior (niedziela)</t>
  </si>
  <si>
    <t>Bartosz</t>
  </si>
  <si>
    <t>DRUŻYNY (sobota)</t>
  </si>
  <si>
    <t>Nazwa</t>
  </si>
  <si>
    <t>Wynik</t>
  </si>
  <si>
    <t>DRUŻYNY (niedziela)</t>
  </si>
  <si>
    <t>Silhouette Karabin</t>
  </si>
  <si>
    <t>Puchar PFTA                  Kuklówka                      06.08.2022</t>
  </si>
  <si>
    <t>SERIA I</t>
  </si>
  <si>
    <t>SERIA II</t>
  </si>
  <si>
    <t>imię</t>
  </si>
  <si>
    <t>nazwisko</t>
  </si>
  <si>
    <t>WYNIK</t>
  </si>
  <si>
    <t>UWAGI</t>
  </si>
  <si>
    <t>kurki</t>
  </si>
  <si>
    <t>świnki</t>
  </si>
  <si>
    <t>indyki</t>
  </si>
  <si>
    <t>muflony</t>
  </si>
  <si>
    <t>suma</t>
  </si>
  <si>
    <t>Krempczyński</t>
  </si>
  <si>
    <t>d-4</t>
  </si>
  <si>
    <t>d-6</t>
  </si>
  <si>
    <t>DOBROSŁAW</t>
  </si>
  <si>
    <t>DUDZIAK</t>
  </si>
  <si>
    <t>Silhouette Pistolet</t>
  </si>
  <si>
    <t>Pastuciński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</si>
</sst>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color rgb="FF000000"/>
      <name val="Calibri"/>
      <scheme val="minor"/>
    </font>
    <font>
      <sz val="10"/>
      <color theme="1"/>
      <name val="Arial"/>
    </font>
    <font>
      <b/>
      <sz val="11"/>
      <color rgb="FF000000"/>
      <name val="Arial"/>
    </font>
    <font>
      <sz val="9"/>
      <color rgb="FF000000"/>
      <name val="Arial"/>
    </font>
    <font>
      <b/>
      <sz val="16"/>
      <color rgb="FFFF0000"/>
      <name val="Arial"/>
    </font>
    <font>
      <sz val="10"/>
      <name val="Calibri"/>
    </font>
    <font>
      <b/>
      <sz val="9"/>
      <color rgb="FF000000"/>
      <name val="Arial"/>
    </font>
    <font>
      <sz val="9"/>
      <color rgb="FFFFFFFF"/>
      <name val="Arial"/>
    </font>
    <font>
      <b/>
      <sz val="20"/>
      <color rgb="FF000000"/>
      <name val="Arial"/>
    </font>
    <font>
      <sz val="10"/>
      <color rgb="FF000000"/>
      <name val="Arial"/>
    </font>
    <font>
      <sz val="10"/>
      <color theme="1"/>
      <name val="Calibri"/>
    </font>
    <font>
      <b/>
      <sz val="10"/>
      <color theme="1"/>
      <name val="Arial"/>
    </font>
    <font>
      <b/>
      <sz val="16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shrinkToFi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10" fontId="1" fillId="0" borderId="0" xfId="0" applyNumberFormat="1" applyFont="1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 shrinkToFit="1"/>
    </xf>
    <xf numFmtId="164" fontId="3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wrapText="1"/>
    </xf>
    <xf numFmtId="164" fontId="1" fillId="6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164" fontId="3" fillId="0" borderId="0" xfId="0" applyNumberFormat="1" applyFont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0" borderId="0" xfId="0" applyFont="1" applyAlignment="1">
      <alignment horizontal="right" vertical="center" textRotation="90" wrapText="1"/>
    </xf>
    <xf numFmtId="0" fontId="1" fillId="0" borderId="0" xfId="0" applyFont="1" applyAlignment="1">
      <alignment horizontal="center" vertical="center" textRotation="90" wrapText="1"/>
    </xf>
    <xf numFmtId="49" fontId="1" fillId="0" borderId="0" xfId="0" applyNumberFormat="1" applyFont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shrinkToFit="1"/>
    </xf>
    <xf numFmtId="0" fontId="1" fillId="0" borderId="1" xfId="0" applyFont="1" applyBorder="1" applyAlignment="1">
      <alignment horizontal="center" vertical="center"/>
    </xf>
    <xf numFmtId="0" fontId="9" fillId="1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left"/>
    </xf>
    <xf numFmtId="10" fontId="2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/>
    <xf numFmtId="0" fontId="1" fillId="6" borderId="12" xfId="0" applyFont="1" applyFill="1" applyBorder="1" applyAlignment="1">
      <alignment horizontal="center"/>
    </xf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9" fillId="10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shrinkToFit="1"/>
    </xf>
    <xf numFmtId="0" fontId="1" fillId="0" borderId="13" xfId="0" applyFont="1" applyBorder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1" fillId="0" borderId="5" xfId="0" applyFont="1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1" fontId="1" fillId="2" borderId="1" xfId="0" applyNumberFormat="1" applyFont="1" applyFill="1" applyBorder="1" applyAlignment="1">
      <alignment horizontal="center" shrinkToFit="1"/>
    </xf>
    <xf numFmtId="0" fontId="9" fillId="0" borderId="0" xfId="0" applyFont="1"/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left" shrinkToFit="1"/>
    </xf>
    <xf numFmtId="164" fontId="4" fillId="4" borderId="2" xfId="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164" fontId="7" fillId="5" borderId="5" xfId="0" applyNumberFormat="1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8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7" xfId="0" applyFont="1" applyBorder="1"/>
    <xf numFmtId="10" fontId="2" fillId="2" borderId="5" xfId="0" applyNumberFormat="1" applyFont="1" applyFill="1" applyBorder="1" applyAlignment="1">
      <alignment horizontal="center" vertical="center" textRotation="90" wrapText="1"/>
    </xf>
    <xf numFmtId="0" fontId="0" fillId="0" borderId="0" xfId="0"/>
    <xf numFmtId="164" fontId="12" fillId="11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/>
    </xf>
    <xf numFmtId="0" fontId="14" fillId="12" borderId="16" xfId="0" applyFont="1" applyFill="1" applyBorder="1" applyAlignment="1">
      <alignment horizontal="center" vertical="center"/>
    </xf>
    <xf numFmtId="0" fontId="14" fillId="12" borderId="17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13" borderId="17" xfId="0" applyFont="1" applyFill="1" applyBorder="1" applyAlignment="1">
      <alignment horizontal="center" vertical="center"/>
    </xf>
    <xf numFmtId="0" fontId="15" fillId="0" borderId="0" xfId="0" applyFont="1"/>
    <xf numFmtId="0" fontId="15" fillId="14" borderId="18" xfId="0" applyFont="1" applyFill="1" applyBorder="1"/>
    <xf numFmtId="0" fontId="15" fillId="14" borderId="19" xfId="0" applyFont="1" applyFill="1" applyBorder="1" applyAlignment="1">
      <alignment horizontal="center" vertical="center"/>
    </xf>
    <xf numFmtId="0" fontId="15" fillId="15" borderId="20" xfId="0" applyFont="1" applyFill="1" applyBorder="1" applyAlignment="1">
      <alignment horizontal="center" vertical="center"/>
    </xf>
    <xf numFmtId="0" fontId="15" fillId="14" borderId="15" xfId="0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6" borderId="20" xfId="0" applyFont="1" applyFill="1" applyBorder="1" applyAlignment="1">
      <alignment horizontal="center" vertical="center"/>
    </xf>
    <xf numFmtId="0" fontId="15" fillId="17" borderId="22" xfId="0" applyFont="1" applyFill="1" applyBorder="1" applyAlignment="1">
      <alignment horizontal="center" vertical="center"/>
    </xf>
    <xf numFmtId="0" fontId="0" fillId="17" borderId="1" xfId="0" applyFill="1" applyBorder="1"/>
    <xf numFmtId="0" fontId="15" fillId="15" borderId="23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17" borderId="22" xfId="0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17" borderId="26" xfId="0" applyFill="1" applyBorder="1" applyAlignment="1">
      <alignment horizontal="center" vertical="center"/>
    </xf>
    <xf numFmtId="0" fontId="15" fillId="16" borderId="23" xfId="0" applyFont="1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15" fillId="17" borderId="28" xfId="0" applyFont="1" applyFill="1" applyBorder="1" applyAlignment="1">
      <alignment horizontal="center" vertical="center"/>
    </xf>
    <xf numFmtId="0" fontId="0" fillId="17" borderId="29" xfId="0" applyFill="1" applyBorder="1"/>
    <xf numFmtId="0" fontId="0" fillId="17" borderId="30" xfId="0" applyFill="1" applyBorder="1"/>
    <xf numFmtId="0" fontId="15" fillId="15" borderId="31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0" fillId="17" borderId="28" xfId="0" applyFill="1" applyBorder="1" applyAlignment="1">
      <alignment horizontal="center" vertical="center"/>
    </xf>
    <xf numFmtId="0" fontId="0" fillId="17" borderId="29" xfId="0" applyFill="1" applyBorder="1" applyAlignment="1">
      <alignment horizontal="center" vertical="center"/>
    </xf>
    <xf numFmtId="0" fontId="0" fillId="17" borderId="30" xfId="0" applyFill="1" applyBorder="1" applyAlignment="1">
      <alignment horizontal="center" vertical="center"/>
    </xf>
    <xf numFmtId="0" fontId="15" fillId="16" borderId="31" xfId="0" applyFont="1" applyFill="1" applyBorder="1" applyAlignment="1">
      <alignment horizontal="center" vertical="center"/>
    </xf>
    <xf numFmtId="0" fontId="0" fillId="17" borderId="33" xfId="0" applyFill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0" fillId="17" borderId="25" xfId="0" applyFill="1" applyBorder="1"/>
    <xf numFmtId="0" fontId="0" fillId="17" borderId="26" xfId="0" applyFill="1" applyBorder="1"/>
    <xf numFmtId="0" fontId="15" fillId="0" borderId="24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M1000"/>
  <sheetViews>
    <sheetView workbookViewId="0">
      <selection activeCell="J10" sqref="J10"/>
    </sheetView>
  </sheetViews>
  <sheetFormatPr defaultColWidth="14.44140625" defaultRowHeight="15" customHeight="1" x14ac:dyDescent="0.3"/>
  <cols>
    <col min="1" max="1" width="4.109375" customWidth="1"/>
    <col min="2" max="2" width="13.5546875" customWidth="1"/>
    <col min="3" max="3" width="14.6640625" customWidth="1"/>
    <col min="4" max="4" width="16.44140625" hidden="1" customWidth="1"/>
    <col min="5" max="5" width="13" hidden="1" customWidth="1"/>
    <col min="6" max="6" width="16.44140625" hidden="1" customWidth="1"/>
    <col min="7" max="7" width="20.109375" hidden="1" customWidth="1"/>
    <col min="8" max="9" width="12.33203125" hidden="1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3">
      <c r="A1" s="1"/>
      <c r="D1" s="2"/>
      <c r="E1" s="2"/>
      <c r="F1" s="3"/>
      <c r="G1" s="4"/>
      <c r="H1" s="5"/>
      <c r="I1" s="3"/>
    </row>
    <row r="2" spans="1:65" ht="12.75" customHeight="1" x14ac:dyDescent="0.3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10">
        <v>6</v>
      </c>
      <c r="R2" s="9">
        <v>7</v>
      </c>
      <c r="S2" s="10">
        <v>8</v>
      </c>
      <c r="T2" s="9">
        <v>9</v>
      </c>
      <c r="U2" s="9">
        <v>10</v>
      </c>
      <c r="V2" s="9">
        <v>11</v>
      </c>
      <c r="W2" s="10">
        <v>12</v>
      </c>
      <c r="X2" s="10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10">
        <v>19</v>
      </c>
      <c r="AE2" s="9">
        <v>20</v>
      </c>
      <c r="AF2" s="10">
        <v>21</v>
      </c>
      <c r="AG2" s="9">
        <v>22</v>
      </c>
      <c r="AH2" s="9">
        <v>23</v>
      </c>
      <c r="AI2" s="10">
        <v>24</v>
      </c>
      <c r="AJ2" s="9">
        <v>25</v>
      </c>
      <c r="AK2" s="10">
        <v>26</v>
      </c>
      <c r="AL2" s="9">
        <v>27</v>
      </c>
      <c r="AM2" s="10">
        <v>28</v>
      </c>
      <c r="AN2" s="9">
        <v>29</v>
      </c>
      <c r="AO2" s="9">
        <v>30</v>
      </c>
      <c r="AP2" s="10">
        <v>31</v>
      </c>
      <c r="AQ2" s="9">
        <v>32</v>
      </c>
      <c r="AR2" s="9">
        <v>33</v>
      </c>
      <c r="AS2" s="9">
        <v>34</v>
      </c>
      <c r="AT2" s="10">
        <v>35</v>
      </c>
      <c r="AU2" s="9">
        <v>36</v>
      </c>
      <c r="AV2" s="10">
        <v>37</v>
      </c>
      <c r="AW2" s="9">
        <v>38</v>
      </c>
      <c r="AX2" s="10">
        <v>39</v>
      </c>
      <c r="AY2" s="9">
        <v>40</v>
      </c>
    </row>
    <row r="3" spans="1:65" ht="21" x14ac:dyDescent="0.3">
      <c r="A3" s="11"/>
      <c r="B3" s="81" t="s">
        <v>1</v>
      </c>
      <c r="C3" s="82"/>
      <c r="D3" s="83"/>
      <c r="E3" s="12"/>
      <c r="F3" s="13"/>
      <c r="G3" s="13"/>
      <c r="H3" s="14"/>
      <c r="I3" s="13"/>
      <c r="J3" s="84" t="s">
        <v>2</v>
      </c>
      <c r="K3" s="15" t="s">
        <v>3</v>
      </c>
      <c r="L3" s="16">
        <v>19</v>
      </c>
      <c r="M3" s="17">
        <v>23</v>
      </c>
      <c r="N3" s="16">
        <v>20</v>
      </c>
      <c r="O3" s="17">
        <v>12</v>
      </c>
      <c r="P3" s="16">
        <v>40</v>
      </c>
      <c r="Q3" s="18">
        <v>44</v>
      </c>
      <c r="R3" s="19">
        <v>28</v>
      </c>
      <c r="S3" s="18">
        <v>46</v>
      </c>
      <c r="T3" s="19">
        <v>29</v>
      </c>
      <c r="U3" s="18">
        <v>12</v>
      </c>
      <c r="V3" s="20">
        <v>34</v>
      </c>
      <c r="W3" s="21">
        <v>45</v>
      </c>
      <c r="X3" s="20">
        <v>49</v>
      </c>
      <c r="Y3" s="21">
        <v>27</v>
      </c>
      <c r="Z3" s="20">
        <v>29</v>
      </c>
      <c r="AA3" s="21">
        <v>27</v>
      </c>
      <c r="AB3" s="20">
        <v>27</v>
      </c>
      <c r="AC3" s="21">
        <v>30</v>
      </c>
      <c r="AD3" s="20">
        <v>36</v>
      </c>
      <c r="AE3" s="21">
        <v>29</v>
      </c>
      <c r="AF3" s="22">
        <v>48</v>
      </c>
      <c r="AG3" s="23">
        <v>34</v>
      </c>
      <c r="AH3" s="22">
        <v>34</v>
      </c>
      <c r="AI3" s="23">
        <v>46</v>
      </c>
      <c r="AJ3" s="22">
        <v>35</v>
      </c>
      <c r="AK3" s="23">
        <v>48</v>
      </c>
      <c r="AL3" s="22">
        <v>28</v>
      </c>
      <c r="AM3" s="23">
        <v>40</v>
      </c>
      <c r="AN3" s="22">
        <v>8</v>
      </c>
      <c r="AO3" s="23">
        <v>14</v>
      </c>
      <c r="AP3" s="24">
        <v>49</v>
      </c>
      <c r="AQ3" s="25">
        <v>32</v>
      </c>
      <c r="AR3" s="24">
        <v>29</v>
      </c>
      <c r="AS3" s="25">
        <v>29</v>
      </c>
      <c r="AT3" s="24">
        <v>47</v>
      </c>
      <c r="AU3" s="25">
        <v>36</v>
      </c>
      <c r="AV3" s="24">
        <v>44</v>
      </c>
      <c r="AW3" s="25">
        <v>37</v>
      </c>
      <c r="AX3" s="24">
        <v>48</v>
      </c>
      <c r="AY3" s="25">
        <v>38</v>
      </c>
      <c r="AZ3" s="26"/>
      <c r="BA3" s="26"/>
      <c r="BB3" s="26"/>
      <c r="BC3" s="26"/>
      <c r="BD3" s="26"/>
      <c r="BE3" s="26"/>
      <c r="BF3" s="26"/>
      <c r="BG3" s="26"/>
      <c r="BH3" s="26"/>
      <c r="BI3" s="26"/>
    </row>
    <row r="4" spans="1:65" ht="28.5" customHeight="1" x14ac:dyDescent="0.3">
      <c r="A4" s="1"/>
      <c r="B4" s="27"/>
      <c r="C4" s="87" t="s">
        <v>4</v>
      </c>
      <c r="D4" s="88"/>
      <c r="E4" s="88"/>
      <c r="F4" s="88"/>
      <c r="G4" s="28"/>
      <c r="H4" s="90" t="s">
        <v>5</v>
      </c>
      <c r="I4" s="29"/>
      <c r="J4" s="85"/>
      <c r="K4" s="30" t="s">
        <v>6</v>
      </c>
      <c r="L4" s="31">
        <v>15</v>
      </c>
      <c r="M4" s="32">
        <v>22</v>
      </c>
      <c r="N4" s="31">
        <v>18</v>
      </c>
      <c r="O4" s="32">
        <v>18</v>
      </c>
      <c r="P4" s="31">
        <v>35</v>
      </c>
      <c r="Q4" s="32">
        <v>40</v>
      </c>
      <c r="R4" s="31">
        <v>25</v>
      </c>
      <c r="S4" s="32">
        <v>40</v>
      </c>
      <c r="T4" s="31">
        <v>25</v>
      </c>
      <c r="U4" s="32">
        <v>15</v>
      </c>
      <c r="V4" s="33">
        <v>25</v>
      </c>
      <c r="W4" s="34">
        <v>40</v>
      </c>
      <c r="X4" s="33">
        <v>40</v>
      </c>
      <c r="Y4" s="34">
        <v>30</v>
      </c>
      <c r="Z4" s="33">
        <v>40</v>
      </c>
      <c r="AA4" s="34">
        <v>40</v>
      </c>
      <c r="AB4" s="33">
        <v>20</v>
      </c>
      <c r="AC4" s="34">
        <v>25</v>
      </c>
      <c r="AD4" s="33">
        <v>40</v>
      </c>
      <c r="AE4" s="34">
        <v>40</v>
      </c>
      <c r="AF4" s="31">
        <v>40</v>
      </c>
      <c r="AG4" s="32">
        <v>25</v>
      </c>
      <c r="AH4" s="31">
        <v>25</v>
      </c>
      <c r="AI4" s="32">
        <v>40</v>
      </c>
      <c r="AJ4" s="31">
        <v>25</v>
      </c>
      <c r="AK4" s="32">
        <v>40</v>
      </c>
      <c r="AL4" s="31">
        <v>40</v>
      </c>
      <c r="AM4" s="32">
        <v>40</v>
      </c>
      <c r="AN4" s="31">
        <v>25</v>
      </c>
      <c r="AO4" s="32">
        <v>15</v>
      </c>
      <c r="AP4" s="33">
        <v>40</v>
      </c>
      <c r="AQ4" s="34">
        <v>25</v>
      </c>
      <c r="AR4" s="33">
        <v>40</v>
      </c>
      <c r="AS4" s="34">
        <v>40</v>
      </c>
      <c r="AT4" s="33">
        <v>40</v>
      </c>
      <c r="AU4" s="34">
        <v>35</v>
      </c>
      <c r="AV4" s="33">
        <v>40</v>
      </c>
      <c r="AW4" s="34">
        <v>40</v>
      </c>
      <c r="AX4" s="33">
        <v>40</v>
      </c>
      <c r="AY4" s="34">
        <v>40</v>
      </c>
    </row>
    <row r="5" spans="1:65" ht="58.5" customHeight="1" x14ac:dyDescent="0.3">
      <c r="A5" s="35"/>
      <c r="B5" s="36"/>
      <c r="C5" s="89"/>
      <c r="D5" s="89"/>
      <c r="E5" s="89"/>
      <c r="F5" s="89"/>
      <c r="G5" s="37"/>
      <c r="H5" s="85"/>
      <c r="I5" s="36"/>
      <c r="J5" s="86"/>
      <c r="K5" s="38" t="s">
        <v>7</v>
      </c>
      <c r="L5" s="39"/>
      <c r="M5" s="40"/>
      <c r="N5" s="39"/>
      <c r="O5" s="40"/>
      <c r="P5" s="39"/>
      <c r="Q5" s="40"/>
      <c r="R5" s="39"/>
      <c r="S5" s="40"/>
      <c r="T5" s="39"/>
      <c r="U5" s="40"/>
      <c r="V5" s="41"/>
      <c r="W5" s="42"/>
      <c r="X5" s="41"/>
      <c r="Y5" s="42"/>
      <c r="Z5" s="41" t="s">
        <v>8</v>
      </c>
      <c r="AA5" s="42" t="s">
        <v>8</v>
      </c>
      <c r="AB5" s="41"/>
      <c r="AC5" s="42"/>
      <c r="AD5" s="41" t="s">
        <v>9</v>
      </c>
      <c r="AE5" s="42" t="s">
        <v>9</v>
      </c>
      <c r="AF5" s="39"/>
      <c r="AG5" s="40"/>
      <c r="AH5" s="39"/>
      <c r="AI5" s="40"/>
      <c r="AJ5" s="39"/>
      <c r="AK5" s="40"/>
      <c r="AL5" s="39" t="s">
        <v>9</v>
      </c>
      <c r="AM5" s="40" t="s">
        <v>9</v>
      </c>
      <c r="AN5" s="39"/>
      <c r="AO5" s="40"/>
      <c r="AP5" s="41"/>
      <c r="AQ5" s="42"/>
      <c r="AR5" s="41" t="s">
        <v>8</v>
      </c>
      <c r="AS5" s="42" t="s">
        <v>8</v>
      </c>
      <c r="AT5" s="41"/>
      <c r="AU5" s="42"/>
      <c r="AV5" s="41"/>
      <c r="AW5" s="42"/>
      <c r="AX5" s="41"/>
      <c r="AY5" s="42"/>
      <c r="AZ5" s="35"/>
      <c r="BA5" s="35"/>
      <c r="BB5" s="35"/>
      <c r="BC5" s="35"/>
      <c r="BD5" s="35"/>
      <c r="BE5" s="35"/>
      <c r="BF5" s="35"/>
      <c r="BG5" s="35"/>
      <c r="BH5" s="35"/>
      <c r="BI5" s="35"/>
    </row>
    <row r="6" spans="1:65" ht="12.75" customHeight="1" x14ac:dyDescent="0.3">
      <c r="A6" s="35"/>
      <c r="B6" s="43" t="s">
        <v>10</v>
      </c>
      <c r="C6" s="43" t="s">
        <v>11</v>
      </c>
      <c r="D6" s="44"/>
      <c r="E6" s="44"/>
      <c r="F6" s="45"/>
      <c r="G6" s="46"/>
      <c r="H6" s="86"/>
      <c r="I6" s="45" t="s">
        <v>12</v>
      </c>
      <c r="J6" s="43" t="s">
        <v>13</v>
      </c>
      <c r="K6" s="4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</row>
    <row r="7" spans="1:65" ht="12.75" customHeight="1" x14ac:dyDescent="0.3">
      <c r="A7" s="1"/>
      <c r="D7" s="2"/>
      <c r="E7" s="48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65" ht="12.75" customHeight="1" x14ac:dyDescent="0.3">
      <c r="A8" s="49">
        <v>1</v>
      </c>
      <c r="B8" s="50" t="s">
        <v>14</v>
      </c>
      <c r="C8" s="50" t="s">
        <v>15</v>
      </c>
      <c r="D8" s="51"/>
      <c r="E8" s="52"/>
      <c r="F8" s="53"/>
      <c r="G8" s="53"/>
      <c r="H8" s="54">
        <f t="shared" ref="H8:H64" si="0">J8/$J$65</f>
        <v>1</v>
      </c>
      <c r="I8" s="8"/>
      <c r="J8" s="55">
        <f t="shared" ref="J8:J64" si="1">SUM(AZ8:BC8)</f>
        <v>37</v>
      </c>
      <c r="K8" s="56"/>
      <c r="L8" s="57">
        <v>1</v>
      </c>
      <c r="M8" s="32">
        <v>0</v>
      </c>
      <c r="N8" s="31">
        <v>1</v>
      </c>
      <c r="O8" s="32">
        <v>1</v>
      </c>
      <c r="P8" s="31">
        <v>1</v>
      </c>
      <c r="Q8" s="32">
        <v>1</v>
      </c>
      <c r="R8" s="31">
        <v>1</v>
      </c>
      <c r="S8" s="32">
        <v>1</v>
      </c>
      <c r="T8" s="31">
        <v>1</v>
      </c>
      <c r="U8" s="32">
        <v>1</v>
      </c>
      <c r="V8" s="33">
        <v>1</v>
      </c>
      <c r="W8" s="34">
        <v>1</v>
      </c>
      <c r="X8" s="33">
        <v>1</v>
      </c>
      <c r="Y8" s="34">
        <v>1</v>
      </c>
      <c r="Z8" s="33">
        <v>1</v>
      </c>
      <c r="AA8" s="34">
        <v>0</v>
      </c>
      <c r="AB8" s="33">
        <v>1</v>
      </c>
      <c r="AC8" s="34">
        <v>1</v>
      </c>
      <c r="AD8" s="33">
        <v>1</v>
      </c>
      <c r="AE8" s="34">
        <v>1</v>
      </c>
      <c r="AF8" s="31">
        <v>1</v>
      </c>
      <c r="AG8" s="32">
        <v>1</v>
      </c>
      <c r="AH8" s="31">
        <v>1</v>
      </c>
      <c r="AI8" s="32">
        <v>1</v>
      </c>
      <c r="AJ8" s="31">
        <v>1</v>
      </c>
      <c r="AK8" s="32">
        <v>1</v>
      </c>
      <c r="AL8" s="31">
        <v>1</v>
      </c>
      <c r="AM8" s="32">
        <v>1</v>
      </c>
      <c r="AN8" s="31">
        <v>1</v>
      </c>
      <c r="AO8" s="32">
        <v>0</v>
      </c>
      <c r="AP8" s="33">
        <v>1</v>
      </c>
      <c r="AQ8" s="34">
        <v>1</v>
      </c>
      <c r="AR8" s="33">
        <v>1</v>
      </c>
      <c r="AS8" s="34">
        <v>1</v>
      </c>
      <c r="AT8" s="33">
        <v>1</v>
      </c>
      <c r="AU8" s="34">
        <v>1</v>
      </c>
      <c r="AV8" s="33">
        <v>1</v>
      </c>
      <c r="AW8" s="34">
        <v>1</v>
      </c>
      <c r="AX8" s="33">
        <v>1</v>
      </c>
      <c r="AY8" s="34">
        <v>1</v>
      </c>
      <c r="AZ8" s="58">
        <f t="shared" ref="AZ8:AZ64" si="2">SUM(L8:U8)</f>
        <v>9</v>
      </c>
      <c r="BA8" s="58">
        <f t="shared" ref="BA8:BA64" si="3">SUM(V8:AE8)</f>
        <v>9</v>
      </c>
      <c r="BB8" s="58">
        <f t="shared" ref="BB8:BB64" si="4">SUM(AF8:AO8)</f>
        <v>9</v>
      </c>
      <c r="BC8" s="58">
        <f t="shared" ref="BC8:BC64" si="5">SUM(AP8:AY8)</f>
        <v>10</v>
      </c>
    </row>
    <row r="9" spans="1:65" ht="12.75" customHeight="1" x14ac:dyDescent="0.3">
      <c r="A9" s="49">
        <v>2</v>
      </c>
      <c r="B9" s="50" t="s">
        <v>16</v>
      </c>
      <c r="C9" s="50" t="s">
        <v>17</v>
      </c>
      <c r="D9" s="51"/>
      <c r="E9" s="52"/>
      <c r="F9" s="53"/>
      <c r="G9" s="53"/>
      <c r="H9" s="54">
        <f t="shared" si="0"/>
        <v>0.97297297297297303</v>
      </c>
      <c r="I9" s="8"/>
      <c r="J9" s="55">
        <f t="shared" si="1"/>
        <v>36</v>
      </c>
      <c r="K9" s="56"/>
      <c r="L9" s="57">
        <v>1</v>
      </c>
      <c r="M9" s="32">
        <v>1</v>
      </c>
      <c r="N9" s="31">
        <v>1</v>
      </c>
      <c r="O9" s="32">
        <v>1</v>
      </c>
      <c r="P9" s="31">
        <v>1</v>
      </c>
      <c r="Q9" s="32">
        <v>1</v>
      </c>
      <c r="R9" s="31">
        <v>1</v>
      </c>
      <c r="S9" s="32">
        <v>1</v>
      </c>
      <c r="T9" s="31">
        <v>1</v>
      </c>
      <c r="U9" s="32">
        <v>1</v>
      </c>
      <c r="V9" s="33">
        <v>1</v>
      </c>
      <c r="W9" s="34">
        <v>1</v>
      </c>
      <c r="X9" s="33">
        <v>1</v>
      </c>
      <c r="Y9" s="34">
        <v>1</v>
      </c>
      <c r="Z9" s="33">
        <v>0</v>
      </c>
      <c r="AA9" s="34">
        <v>0</v>
      </c>
      <c r="AB9" s="33">
        <v>1</v>
      </c>
      <c r="AC9" s="34">
        <v>1</v>
      </c>
      <c r="AD9" s="33">
        <v>0</v>
      </c>
      <c r="AE9" s="34">
        <v>1</v>
      </c>
      <c r="AF9" s="31">
        <v>1</v>
      </c>
      <c r="AG9" s="32">
        <v>1</v>
      </c>
      <c r="AH9" s="31">
        <v>1</v>
      </c>
      <c r="AI9" s="32">
        <v>1</v>
      </c>
      <c r="AJ9" s="31">
        <v>1</v>
      </c>
      <c r="AK9" s="32">
        <v>1</v>
      </c>
      <c r="AL9" s="31">
        <v>1</v>
      </c>
      <c r="AM9" s="32">
        <v>1</v>
      </c>
      <c r="AN9" s="31">
        <v>1</v>
      </c>
      <c r="AO9" s="32">
        <v>1</v>
      </c>
      <c r="AP9" s="33">
        <v>1</v>
      </c>
      <c r="AQ9" s="34">
        <v>1</v>
      </c>
      <c r="AR9" s="33">
        <v>1</v>
      </c>
      <c r="AS9" s="34">
        <v>0</v>
      </c>
      <c r="AT9" s="33">
        <v>1</v>
      </c>
      <c r="AU9" s="34">
        <v>1</v>
      </c>
      <c r="AV9" s="33">
        <v>1</v>
      </c>
      <c r="AW9" s="34">
        <v>1</v>
      </c>
      <c r="AX9" s="33">
        <v>1</v>
      </c>
      <c r="AY9" s="34">
        <v>1</v>
      </c>
      <c r="AZ9" s="58">
        <f t="shared" si="2"/>
        <v>10</v>
      </c>
      <c r="BA9" s="58">
        <f t="shared" si="3"/>
        <v>7</v>
      </c>
      <c r="BB9" s="58">
        <f t="shared" si="4"/>
        <v>10</v>
      </c>
      <c r="BC9" s="58">
        <f t="shared" si="5"/>
        <v>9</v>
      </c>
    </row>
    <row r="10" spans="1:65" ht="12.75" customHeight="1" x14ac:dyDescent="0.3">
      <c r="A10" s="49">
        <v>3</v>
      </c>
      <c r="B10" s="50" t="s">
        <v>18</v>
      </c>
      <c r="C10" s="50" t="s">
        <v>19</v>
      </c>
      <c r="D10" s="51" t="s">
        <v>20</v>
      </c>
      <c r="E10" s="52"/>
      <c r="F10" s="53"/>
      <c r="G10" s="53"/>
      <c r="H10" s="54">
        <f t="shared" si="0"/>
        <v>0.94594594594594594</v>
      </c>
      <c r="I10" s="8"/>
      <c r="J10" s="55">
        <f t="shared" si="1"/>
        <v>35</v>
      </c>
      <c r="K10" s="56"/>
      <c r="L10" s="57">
        <v>1</v>
      </c>
      <c r="M10" s="32">
        <v>1</v>
      </c>
      <c r="N10" s="31">
        <v>1</v>
      </c>
      <c r="O10" s="32">
        <v>1</v>
      </c>
      <c r="P10" s="31">
        <v>1</v>
      </c>
      <c r="Q10" s="32">
        <v>0</v>
      </c>
      <c r="R10" s="31">
        <v>1</v>
      </c>
      <c r="S10" s="32">
        <v>1</v>
      </c>
      <c r="T10" s="31">
        <v>1</v>
      </c>
      <c r="U10" s="32">
        <v>1</v>
      </c>
      <c r="V10" s="33">
        <v>1</v>
      </c>
      <c r="W10" s="34">
        <v>1</v>
      </c>
      <c r="X10" s="33">
        <v>1</v>
      </c>
      <c r="Y10" s="34">
        <v>1</v>
      </c>
      <c r="Z10" s="33">
        <v>0</v>
      </c>
      <c r="AA10" s="34">
        <v>1</v>
      </c>
      <c r="AB10" s="33">
        <v>1</v>
      </c>
      <c r="AC10" s="34">
        <v>1</v>
      </c>
      <c r="AD10" s="33">
        <v>1</v>
      </c>
      <c r="AE10" s="34">
        <v>1</v>
      </c>
      <c r="AF10" s="31">
        <v>1</v>
      </c>
      <c r="AG10" s="32">
        <v>1</v>
      </c>
      <c r="AH10" s="31">
        <v>1</v>
      </c>
      <c r="AI10" s="32">
        <v>1</v>
      </c>
      <c r="AJ10" s="31">
        <v>1</v>
      </c>
      <c r="AK10" s="32">
        <v>0</v>
      </c>
      <c r="AL10" s="31">
        <v>1</v>
      </c>
      <c r="AM10" s="32">
        <v>0</v>
      </c>
      <c r="AN10" s="31">
        <v>1</v>
      </c>
      <c r="AO10" s="32">
        <v>1</v>
      </c>
      <c r="AP10" s="33">
        <v>1</v>
      </c>
      <c r="AQ10" s="34">
        <v>1</v>
      </c>
      <c r="AR10" s="33">
        <v>0</v>
      </c>
      <c r="AS10" s="34">
        <v>1</v>
      </c>
      <c r="AT10" s="33">
        <v>1</v>
      </c>
      <c r="AU10" s="34">
        <v>1</v>
      </c>
      <c r="AV10" s="33">
        <v>1</v>
      </c>
      <c r="AW10" s="34">
        <v>1</v>
      </c>
      <c r="AX10" s="33">
        <v>1</v>
      </c>
      <c r="AY10" s="34">
        <v>1</v>
      </c>
      <c r="AZ10" s="58">
        <f t="shared" si="2"/>
        <v>9</v>
      </c>
      <c r="BA10" s="58">
        <f t="shared" si="3"/>
        <v>9</v>
      </c>
      <c r="BB10" s="58">
        <f t="shared" si="4"/>
        <v>8</v>
      </c>
      <c r="BC10" s="58">
        <f t="shared" si="5"/>
        <v>9</v>
      </c>
    </row>
    <row r="11" spans="1:65" ht="12.75" customHeight="1" x14ac:dyDescent="0.3">
      <c r="A11" s="49">
        <v>4</v>
      </c>
      <c r="B11" s="50" t="s">
        <v>21</v>
      </c>
      <c r="C11" s="50" t="s">
        <v>22</v>
      </c>
      <c r="D11" s="51" t="s">
        <v>20</v>
      </c>
      <c r="E11" s="52"/>
      <c r="F11" s="53"/>
      <c r="G11" s="53"/>
      <c r="H11" s="54">
        <f t="shared" si="0"/>
        <v>0.89189189189189189</v>
      </c>
      <c r="I11" s="8"/>
      <c r="J11" s="55">
        <f t="shared" si="1"/>
        <v>33</v>
      </c>
      <c r="K11" s="56"/>
      <c r="L11" s="57">
        <v>1</v>
      </c>
      <c r="M11" s="32">
        <v>1</v>
      </c>
      <c r="N11" s="31">
        <v>0</v>
      </c>
      <c r="O11" s="32">
        <v>1</v>
      </c>
      <c r="P11" s="31">
        <v>0</v>
      </c>
      <c r="Q11" s="32">
        <v>1</v>
      </c>
      <c r="R11" s="31">
        <v>1</v>
      </c>
      <c r="S11" s="32">
        <v>1</v>
      </c>
      <c r="T11" s="31">
        <v>1</v>
      </c>
      <c r="U11" s="32">
        <v>1</v>
      </c>
      <c r="V11" s="33">
        <v>1</v>
      </c>
      <c r="W11" s="34">
        <v>1</v>
      </c>
      <c r="X11" s="33">
        <v>1</v>
      </c>
      <c r="Y11" s="34">
        <v>1</v>
      </c>
      <c r="Z11" s="33">
        <v>1</v>
      </c>
      <c r="AA11" s="34">
        <v>1</v>
      </c>
      <c r="AB11" s="33">
        <v>1</v>
      </c>
      <c r="AC11" s="34">
        <v>0</v>
      </c>
      <c r="AD11" s="33">
        <v>1</v>
      </c>
      <c r="AE11" s="34">
        <v>1</v>
      </c>
      <c r="AF11" s="31">
        <v>0</v>
      </c>
      <c r="AG11" s="32">
        <v>1</v>
      </c>
      <c r="AH11" s="31">
        <v>0</v>
      </c>
      <c r="AI11" s="32">
        <v>1</v>
      </c>
      <c r="AJ11" s="31">
        <v>0</v>
      </c>
      <c r="AK11" s="32">
        <v>0</v>
      </c>
      <c r="AL11" s="31">
        <v>1</v>
      </c>
      <c r="AM11" s="32">
        <v>1</v>
      </c>
      <c r="AN11" s="31">
        <v>1</v>
      </c>
      <c r="AO11" s="32">
        <v>1</v>
      </c>
      <c r="AP11" s="33">
        <v>1</v>
      </c>
      <c r="AQ11" s="34">
        <v>1</v>
      </c>
      <c r="AR11" s="33">
        <v>1</v>
      </c>
      <c r="AS11" s="34">
        <v>1</v>
      </c>
      <c r="AT11" s="33">
        <v>1</v>
      </c>
      <c r="AU11" s="34">
        <v>1</v>
      </c>
      <c r="AV11" s="33">
        <v>1</v>
      </c>
      <c r="AW11" s="34">
        <v>1</v>
      </c>
      <c r="AX11" s="33">
        <v>1</v>
      </c>
      <c r="AY11" s="34">
        <v>1</v>
      </c>
      <c r="AZ11" s="58">
        <f t="shared" si="2"/>
        <v>8</v>
      </c>
      <c r="BA11" s="58">
        <f t="shared" si="3"/>
        <v>9</v>
      </c>
      <c r="BB11" s="58">
        <f t="shared" si="4"/>
        <v>6</v>
      </c>
      <c r="BC11" s="58">
        <f t="shared" si="5"/>
        <v>10</v>
      </c>
    </row>
    <row r="12" spans="1:65" ht="12.75" customHeight="1" x14ac:dyDescent="0.3">
      <c r="A12" s="49">
        <v>5</v>
      </c>
      <c r="B12" s="50" t="s">
        <v>23</v>
      </c>
      <c r="C12" s="50" t="s">
        <v>24</v>
      </c>
      <c r="D12" s="51" t="s">
        <v>25</v>
      </c>
      <c r="E12" s="52"/>
      <c r="F12" s="53"/>
      <c r="G12" s="53"/>
      <c r="H12" s="54">
        <f t="shared" si="0"/>
        <v>0.86486486486486491</v>
      </c>
      <c r="I12" s="8"/>
      <c r="J12" s="55">
        <f t="shared" si="1"/>
        <v>32</v>
      </c>
      <c r="K12" s="56"/>
      <c r="L12" s="57">
        <v>1</v>
      </c>
      <c r="M12" s="32">
        <v>0</v>
      </c>
      <c r="N12" s="31">
        <v>1</v>
      </c>
      <c r="O12" s="32">
        <v>0</v>
      </c>
      <c r="P12" s="31">
        <v>1</v>
      </c>
      <c r="Q12" s="32">
        <v>0</v>
      </c>
      <c r="R12" s="31">
        <v>1</v>
      </c>
      <c r="S12" s="32">
        <v>1</v>
      </c>
      <c r="T12" s="31">
        <v>1</v>
      </c>
      <c r="U12" s="32">
        <v>1</v>
      </c>
      <c r="V12" s="33">
        <v>1</v>
      </c>
      <c r="W12" s="34">
        <v>1</v>
      </c>
      <c r="X12" s="33">
        <v>1</v>
      </c>
      <c r="Y12" s="34">
        <v>1</v>
      </c>
      <c r="Z12" s="33">
        <v>1</v>
      </c>
      <c r="AA12" s="34">
        <v>0</v>
      </c>
      <c r="AB12" s="33">
        <v>1</v>
      </c>
      <c r="AC12" s="34">
        <v>1</v>
      </c>
      <c r="AD12" s="33">
        <v>1</v>
      </c>
      <c r="AE12" s="34">
        <v>1</v>
      </c>
      <c r="AF12" s="31">
        <v>1</v>
      </c>
      <c r="AG12" s="32">
        <v>1</v>
      </c>
      <c r="AH12" s="31">
        <v>1</v>
      </c>
      <c r="AI12" s="32">
        <v>1</v>
      </c>
      <c r="AJ12" s="31">
        <v>1</v>
      </c>
      <c r="AK12" s="32">
        <v>1</v>
      </c>
      <c r="AL12" s="31">
        <v>1</v>
      </c>
      <c r="AM12" s="32">
        <v>1</v>
      </c>
      <c r="AN12" s="31">
        <v>1</v>
      </c>
      <c r="AO12" s="32">
        <v>1</v>
      </c>
      <c r="AP12" s="33">
        <v>1</v>
      </c>
      <c r="AQ12" s="34">
        <v>1</v>
      </c>
      <c r="AR12" s="33">
        <v>1</v>
      </c>
      <c r="AS12" s="34">
        <v>0</v>
      </c>
      <c r="AT12" s="33">
        <v>0</v>
      </c>
      <c r="AU12" s="34">
        <v>1</v>
      </c>
      <c r="AV12" s="33">
        <v>0</v>
      </c>
      <c r="AW12" s="34">
        <v>1</v>
      </c>
      <c r="AX12" s="33">
        <v>0</v>
      </c>
      <c r="AY12" s="34">
        <v>1</v>
      </c>
      <c r="AZ12" s="58">
        <f t="shared" si="2"/>
        <v>7</v>
      </c>
      <c r="BA12" s="58">
        <f t="shared" si="3"/>
        <v>9</v>
      </c>
      <c r="BB12" s="58">
        <f t="shared" si="4"/>
        <v>10</v>
      </c>
      <c r="BC12" s="58">
        <f t="shared" si="5"/>
        <v>6</v>
      </c>
    </row>
    <row r="13" spans="1:65" ht="12.75" customHeight="1" x14ac:dyDescent="0.3">
      <c r="A13" s="49">
        <v>6</v>
      </c>
      <c r="B13" s="50" t="s">
        <v>26</v>
      </c>
      <c r="C13" s="50" t="s">
        <v>27</v>
      </c>
      <c r="D13" s="51"/>
      <c r="E13" s="56"/>
      <c r="F13" s="53"/>
      <c r="G13" s="53"/>
      <c r="H13" s="54">
        <f t="shared" si="0"/>
        <v>0.81081081081081086</v>
      </c>
      <c r="I13" s="8"/>
      <c r="J13" s="55">
        <f t="shared" si="1"/>
        <v>30</v>
      </c>
      <c r="K13" s="56"/>
      <c r="L13" s="57">
        <v>1</v>
      </c>
      <c r="M13" s="32">
        <v>0</v>
      </c>
      <c r="N13" s="31">
        <v>1</v>
      </c>
      <c r="O13" s="32">
        <v>1</v>
      </c>
      <c r="P13" s="31">
        <v>0</v>
      </c>
      <c r="Q13" s="32">
        <v>1</v>
      </c>
      <c r="R13" s="31">
        <v>1</v>
      </c>
      <c r="S13" s="32">
        <v>0</v>
      </c>
      <c r="T13" s="31">
        <v>1</v>
      </c>
      <c r="U13" s="32">
        <v>1</v>
      </c>
      <c r="V13" s="33">
        <v>1</v>
      </c>
      <c r="W13" s="34">
        <v>0</v>
      </c>
      <c r="X13" s="33">
        <v>1</v>
      </c>
      <c r="Y13" s="34">
        <v>1</v>
      </c>
      <c r="Z13" s="33">
        <v>1</v>
      </c>
      <c r="AA13" s="34">
        <v>0</v>
      </c>
      <c r="AB13" s="33">
        <v>1</v>
      </c>
      <c r="AC13" s="34">
        <v>1</v>
      </c>
      <c r="AD13" s="33">
        <v>0</v>
      </c>
      <c r="AE13" s="34">
        <v>0</v>
      </c>
      <c r="AF13" s="31">
        <v>1</v>
      </c>
      <c r="AG13" s="32">
        <v>1</v>
      </c>
      <c r="AH13" s="31">
        <v>1</v>
      </c>
      <c r="AI13" s="32">
        <v>1</v>
      </c>
      <c r="AJ13" s="31">
        <v>1</v>
      </c>
      <c r="AK13" s="32">
        <v>1</v>
      </c>
      <c r="AL13" s="31">
        <v>1</v>
      </c>
      <c r="AM13" s="32">
        <v>1</v>
      </c>
      <c r="AN13" s="31">
        <v>1</v>
      </c>
      <c r="AO13" s="32">
        <v>1</v>
      </c>
      <c r="AP13" s="33">
        <v>1</v>
      </c>
      <c r="AQ13" s="34">
        <v>1</v>
      </c>
      <c r="AR13" s="33">
        <v>0</v>
      </c>
      <c r="AS13" s="34">
        <v>0</v>
      </c>
      <c r="AT13" s="33">
        <v>1</v>
      </c>
      <c r="AU13" s="34">
        <v>1</v>
      </c>
      <c r="AV13" s="33">
        <v>1</v>
      </c>
      <c r="AW13" s="34">
        <v>0</v>
      </c>
      <c r="AX13" s="33">
        <v>1</v>
      </c>
      <c r="AY13" s="34">
        <v>1</v>
      </c>
      <c r="AZ13" s="58">
        <f t="shared" si="2"/>
        <v>7</v>
      </c>
      <c r="BA13" s="58">
        <f t="shared" si="3"/>
        <v>6</v>
      </c>
      <c r="BB13" s="58">
        <f t="shared" si="4"/>
        <v>10</v>
      </c>
      <c r="BC13" s="58">
        <f t="shared" si="5"/>
        <v>7</v>
      </c>
    </row>
    <row r="14" spans="1:65" ht="12.75" customHeight="1" x14ac:dyDescent="0.3">
      <c r="A14" s="59">
        <v>7</v>
      </c>
      <c r="B14" s="60" t="s">
        <v>28</v>
      </c>
      <c r="C14" s="60" t="s">
        <v>29</v>
      </c>
      <c r="D14" s="61" t="s">
        <v>25</v>
      </c>
      <c r="E14" s="56"/>
      <c r="F14" s="53"/>
      <c r="G14" s="53"/>
      <c r="H14" s="54">
        <f t="shared" si="0"/>
        <v>0.78378378378378377</v>
      </c>
      <c r="I14" s="8"/>
      <c r="J14" s="55">
        <f t="shared" si="1"/>
        <v>29</v>
      </c>
      <c r="K14" s="56"/>
      <c r="L14" s="57">
        <v>1</v>
      </c>
      <c r="M14" s="62">
        <v>1</v>
      </c>
      <c r="N14" s="31">
        <v>1</v>
      </c>
      <c r="O14" s="32">
        <v>1</v>
      </c>
      <c r="P14" s="63">
        <v>1</v>
      </c>
      <c r="Q14" s="32">
        <v>1</v>
      </c>
      <c r="R14" s="63">
        <v>0</v>
      </c>
      <c r="S14" s="62">
        <v>1</v>
      </c>
      <c r="T14" s="31">
        <v>1</v>
      </c>
      <c r="U14" s="32">
        <v>1</v>
      </c>
      <c r="V14" s="33">
        <v>1</v>
      </c>
      <c r="W14" s="64">
        <v>1</v>
      </c>
      <c r="X14" s="65">
        <v>0</v>
      </c>
      <c r="Y14" s="34">
        <v>1</v>
      </c>
      <c r="Z14" s="33">
        <v>1</v>
      </c>
      <c r="AA14" s="34">
        <v>0</v>
      </c>
      <c r="AB14" s="33">
        <v>1</v>
      </c>
      <c r="AC14" s="34">
        <v>1</v>
      </c>
      <c r="AD14" s="33">
        <v>0</v>
      </c>
      <c r="AE14" s="64">
        <v>1</v>
      </c>
      <c r="AF14" s="63">
        <v>0</v>
      </c>
      <c r="AG14" s="32">
        <v>1</v>
      </c>
      <c r="AH14" s="31">
        <v>1</v>
      </c>
      <c r="AI14" s="32">
        <v>1</v>
      </c>
      <c r="AJ14" s="63">
        <v>0</v>
      </c>
      <c r="AK14" s="62">
        <v>0</v>
      </c>
      <c r="AL14" s="63">
        <v>0</v>
      </c>
      <c r="AM14" s="32">
        <v>1</v>
      </c>
      <c r="AN14" s="31">
        <v>1</v>
      </c>
      <c r="AO14" s="32">
        <v>1</v>
      </c>
      <c r="AP14" s="33">
        <v>1</v>
      </c>
      <c r="AQ14" s="34">
        <v>1</v>
      </c>
      <c r="AR14" s="33">
        <v>0</v>
      </c>
      <c r="AS14" s="64">
        <v>1</v>
      </c>
      <c r="AT14" s="33">
        <v>1</v>
      </c>
      <c r="AU14" s="64">
        <v>0</v>
      </c>
      <c r="AV14" s="33">
        <v>1</v>
      </c>
      <c r="AW14" s="64">
        <v>1</v>
      </c>
      <c r="AX14" s="65">
        <v>0</v>
      </c>
      <c r="AY14" s="34">
        <v>1</v>
      </c>
      <c r="AZ14" s="58">
        <f t="shared" si="2"/>
        <v>9</v>
      </c>
      <c r="BA14" s="58">
        <f t="shared" si="3"/>
        <v>7</v>
      </c>
      <c r="BB14" s="58">
        <f t="shared" si="4"/>
        <v>6</v>
      </c>
      <c r="BC14" s="58">
        <f t="shared" si="5"/>
        <v>7</v>
      </c>
    </row>
    <row r="15" spans="1:65" ht="12.75" customHeight="1" x14ac:dyDescent="0.3">
      <c r="A15" s="59">
        <v>8</v>
      </c>
      <c r="B15" s="50" t="s">
        <v>30</v>
      </c>
      <c r="C15" s="50" t="s">
        <v>31</v>
      </c>
      <c r="D15" s="51"/>
      <c r="E15" s="52"/>
      <c r="F15" s="53"/>
      <c r="G15" s="53"/>
      <c r="H15" s="54">
        <f t="shared" si="0"/>
        <v>0.7567567567567568</v>
      </c>
      <c r="I15" s="8"/>
      <c r="J15" s="55">
        <f t="shared" si="1"/>
        <v>28</v>
      </c>
      <c r="K15" s="56"/>
      <c r="L15" s="57">
        <v>1</v>
      </c>
      <c r="M15" s="32">
        <v>1</v>
      </c>
      <c r="N15" s="31">
        <v>0</v>
      </c>
      <c r="O15" s="32">
        <v>1</v>
      </c>
      <c r="P15" s="31">
        <v>1</v>
      </c>
      <c r="Q15" s="32">
        <v>1</v>
      </c>
      <c r="R15" s="31">
        <v>1</v>
      </c>
      <c r="S15" s="32">
        <v>0</v>
      </c>
      <c r="T15" s="31">
        <v>0</v>
      </c>
      <c r="U15" s="32">
        <v>1</v>
      </c>
      <c r="V15" s="33">
        <v>1</v>
      </c>
      <c r="W15" s="34">
        <v>0</v>
      </c>
      <c r="X15" s="33">
        <v>1</v>
      </c>
      <c r="Y15" s="34">
        <v>1</v>
      </c>
      <c r="Z15" s="33">
        <v>1</v>
      </c>
      <c r="AA15" s="34">
        <v>1</v>
      </c>
      <c r="AB15" s="33">
        <v>1</v>
      </c>
      <c r="AC15" s="34">
        <v>1</v>
      </c>
      <c r="AD15" s="33">
        <v>1</v>
      </c>
      <c r="AE15" s="34">
        <v>1</v>
      </c>
      <c r="AF15" s="31">
        <v>0</v>
      </c>
      <c r="AG15" s="32">
        <v>1</v>
      </c>
      <c r="AH15" s="31">
        <v>0</v>
      </c>
      <c r="AI15" s="32">
        <v>1</v>
      </c>
      <c r="AJ15" s="31">
        <v>1</v>
      </c>
      <c r="AK15" s="32">
        <v>1</v>
      </c>
      <c r="AL15" s="31">
        <v>0</v>
      </c>
      <c r="AM15" s="32">
        <v>0</v>
      </c>
      <c r="AN15" s="31">
        <v>1</v>
      </c>
      <c r="AO15" s="32">
        <v>1</v>
      </c>
      <c r="AP15" s="33">
        <v>0</v>
      </c>
      <c r="AQ15" s="34">
        <v>0</v>
      </c>
      <c r="AR15" s="33">
        <v>1</v>
      </c>
      <c r="AS15" s="34">
        <v>1</v>
      </c>
      <c r="AT15" s="33">
        <v>1</v>
      </c>
      <c r="AU15" s="34">
        <v>1</v>
      </c>
      <c r="AV15" s="33">
        <v>1</v>
      </c>
      <c r="AW15" s="34">
        <v>0</v>
      </c>
      <c r="AX15" s="33">
        <v>0</v>
      </c>
      <c r="AY15" s="34">
        <v>1</v>
      </c>
      <c r="AZ15" s="58">
        <f t="shared" si="2"/>
        <v>7</v>
      </c>
      <c r="BA15" s="58">
        <f t="shared" si="3"/>
        <v>9</v>
      </c>
      <c r="BB15" s="58">
        <f t="shared" si="4"/>
        <v>6</v>
      </c>
      <c r="BC15" s="58">
        <f t="shared" si="5"/>
        <v>6</v>
      </c>
    </row>
    <row r="16" spans="1:65" ht="12.75" customHeight="1" x14ac:dyDescent="0.3">
      <c r="A16" s="59">
        <v>9</v>
      </c>
      <c r="B16" s="60" t="s">
        <v>32</v>
      </c>
      <c r="C16" s="60" t="s">
        <v>33</v>
      </c>
      <c r="D16" s="51"/>
      <c r="E16" s="52"/>
      <c r="F16" s="53"/>
      <c r="G16" s="53"/>
      <c r="H16" s="54">
        <f t="shared" si="0"/>
        <v>0.72972972972972971</v>
      </c>
      <c r="I16" s="8"/>
      <c r="J16" s="55">
        <f t="shared" si="1"/>
        <v>27</v>
      </c>
      <c r="K16" s="56"/>
      <c r="L16" s="66">
        <v>0</v>
      </c>
      <c r="M16" s="32">
        <v>1</v>
      </c>
      <c r="N16" s="63">
        <v>1</v>
      </c>
      <c r="O16" s="32">
        <v>1</v>
      </c>
      <c r="P16" s="63">
        <v>0</v>
      </c>
      <c r="Q16" s="62">
        <v>0</v>
      </c>
      <c r="R16" s="63">
        <v>0</v>
      </c>
      <c r="S16" s="32">
        <v>0</v>
      </c>
      <c r="T16" s="63">
        <v>1</v>
      </c>
      <c r="U16" s="32">
        <v>1</v>
      </c>
      <c r="V16" s="33">
        <v>1</v>
      </c>
      <c r="W16" s="64">
        <v>1</v>
      </c>
      <c r="X16" s="33">
        <v>1</v>
      </c>
      <c r="Y16" s="34">
        <v>1</v>
      </c>
      <c r="Z16" s="65">
        <v>0</v>
      </c>
      <c r="AA16" s="34">
        <v>1</v>
      </c>
      <c r="AB16" s="33">
        <v>1</v>
      </c>
      <c r="AC16" s="34">
        <v>1</v>
      </c>
      <c r="AD16" s="33">
        <v>1</v>
      </c>
      <c r="AE16" s="34">
        <v>1</v>
      </c>
      <c r="AF16" s="31">
        <v>0</v>
      </c>
      <c r="AG16" s="32">
        <v>1</v>
      </c>
      <c r="AH16" s="31">
        <v>0</v>
      </c>
      <c r="AI16" s="62">
        <v>0</v>
      </c>
      <c r="AJ16" s="63">
        <v>0</v>
      </c>
      <c r="AK16" s="62">
        <v>0</v>
      </c>
      <c r="AL16" s="63">
        <v>1</v>
      </c>
      <c r="AM16" s="62">
        <v>1</v>
      </c>
      <c r="AN16" s="31">
        <v>1</v>
      </c>
      <c r="AO16" s="32">
        <v>1</v>
      </c>
      <c r="AP16" s="65">
        <v>1</v>
      </c>
      <c r="AQ16" s="64">
        <v>1</v>
      </c>
      <c r="AR16" s="33">
        <v>1</v>
      </c>
      <c r="AS16" s="64">
        <v>0</v>
      </c>
      <c r="AT16" s="65">
        <v>0</v>
      </c>
      <c r="AU16" s="34">
        <v>1</v>
      </c>
      <c r="AV16" s="33">
        <v>1</v>
      </c>
      <c r="AW16" s="64">
        <v>1</v>
      </c>
      <c r="AX16" s="65">
        <v>1</v>
      </c>
      <c r="AY16" s="34">
        <v>1</v>
      </c>
      <c r="AZ16" s="58">
        <f t="shared" si="2"/>
        <v>5</v>
      </c>
      <c r="BA16" s="58">
        <f t="shared" si="3"/>
        <v>9</v>
      </c>
      <c r="BB16" s="58">
        <f t="shared" si="4"/>
        <v>5</v>
      </c>
      <c r="BC16" s="58">
        <f t="shared" si="5"/>
        <v>8</v>
      </c>
    </row>
    <row r="17" spans="1:55" ht="12.75" customHeight="1" x14ac:dyDescent="0.3">
      <c r="A17" s="59">
        <v>10</v>
      </c>
      <c r="B17" s="50" t="s">
        <v>34</v>
      </c>
      <c r="C17" s="50" t="s">
        <v>35</v>
      </c>
      <c r="D17" s="51" t="s">
        <v>20</v>
      </c>
      <c r="E17" s="52"/>
      <c r="F17" s="53"/>
      <c r="G17" s="53"/>
      <c r="H17" s="54">
        <f t="shared" si="0"/>
        <v>0.67567567567567566</v>
      </c>
      <c r="I17" s="8"/>
      <c r="J17" s="55">
        <f t="shared" si="1"/>
        <v>25</v>
      </c>
      <c r="K17" s="56"/>
      <c r="L17" s="57">
        <v>1</v>
      </c>
      <c r="M17" s="32">
        <v>1</v>
      </c>
      <c r="N17" s="31">
        <v>1</v>
      </c>
      <c r="O17" s="32">
        <v>1</v>
      </c>
      <c r="P17" s="31">
        <v>1</v>
      </c>
      <c r="Q17" s="32">
        <v>0</v>
      </c>
      <c r="R17" s="31">
        <v>1</v>
      </c>
      <c r="S17" s="32">
        <v>0</v>
      </c>
      <c r="T17" s="31">
        <v>0</v>
      </c>
      <c r="U17" s="32">
        <v>1</v>
      </c>
      <c r="V17" s="33">
        <v>1</v>
      </c>
      <c r="W17" s="34">
        <v>0</v>
      </c>
      <c r="X17" s="33">
        <v>1</v>
      </c>
      <c r="Y17" s="34">
        <v>1</v>
      </c>
      <c r="Z17" s="33">
        <v>0</v>
      </c>
      <c r="AA17" s="34">
        <v>0</v>
      </c>
      <c r="AB17" s="33">
        <v>0</v>
      </c>
      <c r="AC17" s="34">
        <v>1</v>
      </c>
      <c r="AD17" s="33">
        <v>1</v>
      </c>
      <c r="AE17" s="34">
        <v>1</v>
      </c>
      <c r="AF17" s="31">
        <v>0</v>
      </c>
      <c r="AG17" s="32">
        <v>1</v>
      </c>
      <c r="AH17" s="31">
        <v>0</v>
      </c>
      <c r="AI17" s="32">
        <v>1</v>
      </c>
      <c r="AJ17" s="31">
        <v>1</v>
      </c>
      <c r="AK17" s="32">
        <v>0</v>
      </c>
      <c r="AL17" s="31">
        <v>1</v>
      </c>
      <c r="AM17" s="32">
        <v>0</v>
      </c>
      <c r="AN17" s="31">
        <v>1</v>
      </c>
      <c r="AO17" s="32">
        <v>1</v>
      </c>
      <c r="AP17" s="33">
        <v>0</v>
      </c>
      <c r="AQ17" s="34">
        <v>1</v>
      </c>
      <c r="AR17" s="33">
        <v>1</v>
      </c>
      <c r="AS17" s="34">
        <v>0</v>
      </c>
      <c r="AT17" s="33">
        <v>1</v>
      </c>
      <c r="AU17" s="34">
        <v>1</v>
      </c>
      <c r="AV17" s="33">
        <v>0</v>
      </c>
      <c r="AW17" s="34">
        <v>1</v>
      </c>
      <c r="AX17" s="33">
        <v>0</v>
      </c>
      <c r="AY17" s="34">
        <v>1</v>
      </c>
      <c r="AZ17" s="58">
        <f t="shared" si="2"/>
        <v>7</v>
      </c>
      <c r="BA17" s="58">
        <f t="shared" si="3"/>
        <v>6</v>
      </c>
      <c r="BB17" s="58">
        <f t="shared" si="4"/>
        <v>6</v>
      </c>
      <c r="BC17" s="58">
        <f t="shared" si="5"/>
        <v>6</v>
      </c>
    </row>
    <row r="18" spans="1:55" ht="12.75" customHeight="1" x14ac:dyDescent="0.3">
      <c r="A18" s="59">
        <v>11</v>
      </c>
      <c r="B18" s="50" t="s">
        <v>36</v>
      </c>
      <c r="C18" s="50" t="s">
        <v>37</v>
      </c>
      <c r="D18" s="53" t="s">
        <v>38</v>
      </c>
      <c r="E18" s="56"/>
      <c r="F18" s="67"/>
      <c r="G18" s="53"/>
      <c r="H18" s="54">
        <f t="shared" si="0"/>
        <v>0.59459459459459463</v>
      </c>
      <c r="I18" s="8"/>
      <c r="J18" s="55">
        <f t="shared" si="1"/>
        <v>22</v>
      </c>
      <c r="K18" s="56"/>
      <c r="L18" s="31">
        <v>0</v>
      </c>
      <c r="M18" s="32">
        <v>0</v>
      </c>
      <c r="N18" s="31">
        <v>1</v>
      </c>
      <c r="O18" s="32">
        <v>0</v>
      </c>
      <c r="P18" s="31">
        <v>1</v>
      </c>
      <c r="Q18" s="32">
        <v>0</v>
      </c>
      <c r="R18" s="31">
        <v>0</v>
      </c>
      <c r="S18" s="32">
        <v>0</v>
      </c>
      <c r="T18" s="31">
        <v>0</v>
      </c>
      <c r="U18" s="32">
        <v>0</v>
      </c>
      <c r="V18" s="33">
        <v>1</v>
      </c>
      <c r="W18" s="34">
        <v>1</v>
      </c>
      <c r="X18" s="33">
        <v>1</v>
      </c>
      <c r="Y18" s="34">
        <v>0</v>
      </c>
      <c r="Z18" s="33">
        <v>0</v>
      </c>
      <c r="AA18" s="34">
        <v>0</v>
      </c>
      <c r="AB18" s="33">
        <v>0</v>
      </c>
      <c r="AC18" s="34">
        <v>1</v>
      </c>
      <c r="AD18" s="33">
        <v>0</v>
      </c>
      <c r="AE18" s="34">
        <v>0</v>
      </c>
      <c r="AF18" s="31">
        <v>1</v>
      </c>
      <c r="AG18" s="32">
        <v>1</v>
      </c>
      <c r="AH18" s="31">
        <v>0</v>
      </c>
      <c r="AI18" s="32">
        <v>1</v>
      </c>
      <c r="AJ18" s="31">
        <v>1</v>
      </c>
      <c r="AK18" s="32">
        <v>1</v>
      </c>
      <c r="AL18" s="31">
        <v>1</v>
      </c>
      <c r="AM18" s="32">
        <v>0</v>
      </c>
      <c r="AN18" s="31">
        <v>1</v>
      </c>
      <c r="AO18" s="32">
        <v>1</v>
      </c>
      <c r="AP18" s="33">
        <v>1</v>
      </c>
      <c r="AQ18" s="34">
        <v>0</v>
      </c>
      <c r="AR18" s="33">
        <v>1</v>
      </c>
      <c r="AS18" s="34">
        <v>1</v>
      </c>
      <c r="AT18" s="33">
        <v>0</v>
      </c>
      <c r="AU18" s="34">
        <v>1</v>
      </c>
      <c r="AV18" s="33">
        <v>1</v>
      </c>
      <c r="AW18" s="34">
        <v>1</v>
      </c>
      <c r="AX18" s="33">
        <v>1</v>
      </c>
      <c r="AY18" s="34">
        <v>1</v>
      </c>
      <c r="AZ18" s="58">
        <f t="shared" si="2"/>
        <v>2</v>
      </c>
      <c r="BA18" s="58">
        <f t="shared" si="3"/>
        <v>4</v>
      </c>
      <c r="BB18" s="58">
        <f t="shared" si="4"/>
        <v>8</v>
      </c>
      <c r="BC18" s="58">
        <f t="shared" si="5"/>
        <v>8</v>
      </c>
    </row>
    <row r="19" spans="1:55" ht="12.75" customHeight="1" x14ac:dyDescent="0.3">
      <c r="A19" s="59">
        <v>12</v>
      </c>
      <c r="B19" s="50" t="s">
        <v>36</v>
      </c>
      <c r="C19" s="50" t="s">
        <v>39</v>
      </c>
      <c r="D19" s="51"/>
      <c r="E19" s="52"/>
      <c r="F19" s="53"/>
      <c r="G19" s="53"/>
      <c r="H19" s="54">
        <f t="shared" si="0"/>
        <v>0.43243243243243246</v>
      </c>
      <c r="I19" s="8"/>
      <c r="J19" s="55">
        <f t="shared" si="1"/>
        <v>16</v>
      </c>
      <c r="K19" s="56"/>
      <c r="L19" s="57">
        <v>1</v>
      </c>
      <c r="M19" s="32">
        <v>0</v>
      </c>
      <c r="N19" s="31">
        <v>0</v>
      </c>
      <c r="O19" s="32">
        <v>1</v>
      </c>
      <c r="P19" s="31">
        <v>0</v>
      </c>
      <c r="Q19" s="32">
        <v>0</v>
      </c>
      <c r="R19" s="31">
        <v>0</v>
      </c>
      <c r="S19" s="32">
        <v>0</v>
      </c>
      <c r="T19" s="31">
        <v>1</v>
      </c>
      <c r="U19" s="32">
        <v>1</v>
      </c>
      <c r="V19" s="33">
        <v>0</v>
      </c>
      <c r="W19" s="34">
        <v>1</v>
      </c>
      <c r="X19" s="33">
        <v>1</v>
      </c>
      <c r="Y19" s="34">
        <v>1</v>
      </c>
      <c r="Z19" s="33">
        <v>0</v>
      </c>
      <c r="AA19" s="34">
        <v>0</v>
      </c>
      <c r="AB19" s="33">
        <v>1</v>
      </c>
      <c r="AC19" s="34">
        <v>0</v>
      </c>
      <c r="AD19" s="33">
        <v>0</v>
      </c>
      <c r="AE19" s="34">
        <v>0</v>
      </c>
      <c r="AF19" s="31">
        <v>0</v>
      </c>
      <c r="AG19" s="32">
        <v>0</v>
      </c>
      <c r="AH19" s="31">
        <v>0</v>
      </c>
      <c r="AI19" s="32">
        <v>1</v>
      </c>
      <c r="AJ19" s="31">
        <v>1</v>
      </c>
      <c r="AK19" s="32">
        <v>0</v>
      </c>
      <c r="AL19" s="31">
        <v>0</v>
      </c>
      <c r="AM19" s="32">
        <v>0</v>
      </c>
      <c r="AN19" s="31">
        <v>1</v>
      </c>
      <c r="AO19" s="32">
        <v>1</v>
      </c>
      <c r="AP19" s="33">
        <v>0</v>
      </c>
      <c r="AQ19" s="34">
        <v>0</v>
      </c>
      <c r="AR19" s="33">
        <v>0</v>
      </c>
      <c r="AS19" s="34">
        <v>0</v>
      </c>
      <c r="AT19" s="33">
        <v>0</v>
      </c>
      <c r="AU19" s="34">
        <v>1</v>
      </c>
      <c r="AV19" s="33">
        <v>0</v>
      </c>
      <c r="AW19" s="34">
        <v>1</v>
      </c>
      <c r="AX19" s="33">
        <v>1</v>
      </c>
      <c r="AY19" s="34">
        <v>1</v>
      </c>
      <c r="AZ19" s="58">
        <f t="shared" si="2"/>
        <v>4</v>
      </c>
      <c r="BA19" s="58">
        <f t="shared" si="3"/>
        <v>4</v>
      </c>
      <c r="BB19" s="58">
        <f t="shared" si="4"/>
        <v>4</v>
      </c>
      <c r="BC19" s="58">
        <f t="shared" si="5"/>
        <v>4</v>
      </c>
    </row>
    <row r="20" spans="1:55" ht="12.75" customHeight="1" x14ac:dyDescent="0.3">
      <c r="A20" s="49"/>
      <c r="B20" s="60" t="s">
        <v>40</v>
      </c>
      <c r="C20" s="60" t="s">
        <v>41</v>
      </c>
      <c r="D20" s="51"/>
      <c r="E20" s="56"/>
      <c r="F20" s="53"/>
      <c r="G20" s="53"/>
      <c r="H20" s="54">
        <f t="shared" si="0"/>
        <v>0.43243243243243246</v>
      </c>
      <c r="I20" s="8"/>
      <c r="J20" s="55">
        <f t="shared" si="1"/>
        <v>16</v>
      </c>
      <c r="K20" s="56"/>
      <c r="L20" s="66">
        <v>0</v>
      </c>
      <c r="M20" s="62">
        <v>1</v>
      </c>
      <c r="N20" s="63">
        <v>1</v>
      </c>
      <c r="O20" s="62">
        <v>1</v>
      </c>
      <c r="P20" s="63">
        <v>1</v>
      </c>
      <c r="Q20" s="62">
        <v>0</v>
      </c>
      <c r="R20" s="63">
        <v>1</v>
      </c>
      <c r="S20" s="62">
        <v>1</v>
      </c>
      <c r="T20" s="63">
        <v>0</v>
      </c>
      <c r="U20" s="62">
        <v>1</v>
      </c>
      <c r="V20" s="65">
        <v>1</v>
      </c>
      <c r="W20" s="64">
        <v>0</v>
      </c>
      <c r="X20" s="65">
        <v>0</v>
      </c>
      <c r="Y20" s="64">
        <v>0</v>
      </c>
      <c r="Z20" s="65">
        <v>0</v>
      </c>
      <c r="AA20" s="64">
        <v>0</v>
      </c>
      <c r="AB20" s="65">
        <v>1</v>
      </c>
      <c r="AC20" s="64">
        <v>1</v>
      </c>
      <c r="AD20" s="65">
        <v>0</v>
      </c>
      <c r="AE20" s="64">
        <v>0</v>
      </c>
      <c r="AF20" s="63">
        <v>0</v>
      </c>
      <c r="AG20" s="62">
        <v>1</v>
      </c>
      <c r="AH20" s="63">
        <v>0</v>
      </c>
      <c r="AI20" s="62">
        <v>0</v>
      </c>
      <c r="AJ20" s="63">
        <v>0</v>
      </c>
      <c r="AK20" s="62">
        <v>0</v>
      </c>
      <c r="AL20" s="63">
        <v>1</v>
      </c>
      <c r="AM20" s="62">
        <v>0</v>
      </c>
      <c r="AN20" s="63">
        <v>1</v>
      </c>
      <c r="AO20" s="62">
        <v>0</v>
      </c>
      <c r="AP20" s="65">
        <v>0</v>
      </c>
      <c r="AQ20" s="64">
        <v>0</v>
      </c>
      <c r="AR20" s="65">
        <v>1</v>
      </c>
      <c r="AS20" s="64">
        <v>0</v>
      </c>
      <c r="AT20" s="65">
        <v>0</v>
      </c>
      <c r="AU20" s="64">
        <v>1</v>
      </c>
      <c r="AV20" s="65">
        <v>1</v>
      </c>
      <c r="AW20" s="64">
        <v>0</v>
      </c>
      <c r="AX20" s="65">
        <v>0</v>
      </c>
      <c r="AY20" s="64">
        <v>0</v>
      </c>
      <c r="AZ20" s="58">
        <f t="shared" si="2"/>
        <v>7</v>
      </c>
      <c r="BA20" s="58">
        <f t="shared" si="3"/>
        <v>3</v>
      </c>
      <c r="BB20" s="58">
        <f t="shared" si="4"/>
        <v>3</v>
      </c>
      <c r="BC20" s="58">
        <f t="shared" si="5"/>
        <v>3</v>
      </c>
    </row>
    <row r="21" spans="1:55" ht="12.75" customHeight="1" x14ac:dyDescent="0.3">
      <c r="A21" s="49">
        <v>14</v>
      </c>
      <c r="B21" s="50"/>
      <c r="C21" s="50"/>
      <c r="D21" s="55"/>
      <c r="E21" s="52"/>
      <c r="F21" s="67"/>
      <c r="G21" s="53"/>
      <c r="H21" s="54">
        <f t="shared" si="0"/>
        <v>0</v>
      </c>
      <c r="I21" s="8"/>
      <c r="J21" s="55">
        <f t="shared" si="1"/>
        <v>0</v>
      </c>
      <c r="K21" s="56"/>
      <c r="L21" s="57"/>
      <c r="M21" s="32"/>
      <c r="N21" s="31"/>
      <c r="O21" s="32"/>
      <c r="P21" s="31"/>
      <c r="Q21" s="32"/>
      <c r="R21" s="31"/>
      <c r="S21" s="32"/>
      <c r="T21" s="31"/>
      <c r="U21" s="32"/>
      <c r="V21" s="33"/>
      <c r="W21" s="34"/>
      <c r="X21" s="33"/>
      <c r="Y21" s="34"/>
      <c r="Z21" s="33"/>
      <c r="AA21" s="34"/>
      <c r="AB21" s="33"/>
      <c r="AC21" s="34"/>
      <c r="AD21" s="33"/>
      <c r="AE21" s="34"/>
      <c r="AF21" s="31"/>
      <c r="AG21" s="32"/>
      <c r="AH21" s="31"/>
      <c r="AI21" s="32"/>
      <c r="AJ21" s="31"/>
      <c r="AK21" s="32"/>
      <c r="AL21" s="31"/>
      <c r="AM21" s="32"/>
      <c r="AN21" s="31"/>
      <c r="AO21" s="32"/>
      <c r="AP21" s="33"/>
      <c r="AQ21" s="34"/>
      <c r="AR21" s="33"/>
      <c r="AS21" s="34"/>
      <c r="AT21" s="33"/>
      <c r="AU21" s="34"/>
      <c r="AV21" s="33"/>
      <c r="AW21" s="34"/>
      <c r="AX21" s="33"/>
      <c r="AY21" s="34"/>
      <c r="AZ21" s="58">
        <f t="shared" si="2"/>
        <v>0</v>
      </c>
      <c r="BA21" s="58">
        <f t="shared" si="3"/>
        <v>0</v>
      </c>
      <c r="BB21" s="58">
        <f t="shared" si="4"/>
        <v>0</v>
      </c>
      <c r="BC21" s="58">
        <f t="shared" si="5"/>
        <v>0</v>
      </c>
    </row>
    <row r="22" spans="1:55" ht="12.75" customHeight="1" x14ac:dyDescent="0.3">
      <c r="A22" s="49">
        <v>15</v>
      </c>
      <c r="B22" s="50"/>
      <c r="C22" s="50"/>
      <c r="D22" s="51"/>
      <c r="E22" s="52"/>
      <c r="F22" s="53"/>
      <c r="G22" s="53"/>
      <c r="H22" s="54">
        <f t="shared" si="0"/>
        <v>0</v>
      </c>
      <c r="I22" s="8"/>
      <c r="J22" s="55">
        <f t="shared" si="1"/>
        <v>0</v>
      </c>
      <c r="K22" s="56"/>
      <c r="L22" s="57"/>
      <c r="M22" s="32"/>
      <c r="N22" s="31"/>
      <c r="O22" s="32"/>
      <c r="P22" s="31"/>
      <c r="Q22" s="32"/>
      <c r="R22" s="31"/>
      <c r="S22" s="32"/>
      <c r="T22" s="31"/>
      <c r="U22" s="32"/>
      <c r="V22" s="33"/>
      <c r="W22" s="34"/>
      <c r="X22" s="33"/>
      <c r="Y22" s="34"/>
      <c r="Z22" s="33"/>
      <c r="AA22" s="34"/>
      <c r="AB22" s="33"/>
      <c r="AC22" s="34"/>
      <c r="AD22" s="33"/>
      <c r="AE22" s="34"/>
      <c r="AF22" s="31"/>
      <c r="AG22" s="32"/>
      <c r="AH22" s="31"/>
      <c r="AI22" s="32"/>
      <c r="AJ22" s="31"/>
      <c r="AK22" s="32"/>
      <c r="AL22" s="31"/>
      <c r="AM22" s="32"/>
      <c r="AN22" s="31"/>
      <c r="AO22" s="32"/>
      <c r="AP22" s="33"/>
      <c r="AQ22" s="34"/>
      <c r="AR22" s="33"/>
      <c r="AS22" s="34"/>
      <c r="AT22" s="33"/>
      <c r="AU22" s="34"/>
      <c r="AV22" s="33"/>
      <c r="AW22" s="34"/>
      <c r="AX22" s="33"/>
      <c r="AY22" s="34"/>
      <c r="AZ22" s="58">
        <f t="shared" si="2"/>
        <v>0</v>
      </c>
      <c r="BA22" s="58">
        <f t="shared" si="3"/>
        <v>0</v>
      </c>
      <c r="BB22" s="58">
        <f t="shared" si="4"/>
        <v>0</v>
      </c>
      <c r="BC22" s="58">
        <f t="shared" si="5"/>
        <v>0</v>
      </c>
    </row>
    <row r="23" spans="1:55" ht="12.75" customHeight="1" x14ac:dyDescent="0.3">
      <c r="A23" s="49">
        <v>16</v>
      </c>
      <c r="B23" s="50"/>
      <c r="C23" s="50"/>
      <c r="D23" s="51"/>
      <c r="E23" s="52"/>
      <c r="F23" s="53"/>
      <c r="G23" s="53"/>
      <c r="H23" s="54">
        <f t="shared" si="0"/>
        <v>0</v>
      </c>
      <c r="I23" s="8"/>
      <c r="J23" s="55">
        <f t="shared" si="1"/>
        <v>0</v>
      </c>
      <c r="K23" s="56"/>
      <c r="L23" s="57"/>
      <c r="M23" s="32"/>
      <c r="N23" s="31"/>
      <c r="O23" s="32"/>
      <c r="P23" s="31"/>
      <c r="Q23" s="32"/>
      <c r="R23" s="31"/>
      <c r="S23" s="32"/>
      <c r="T23" s="31"/>
      <c r="U23" s="32"/>
      <c r="V23" s="33"/>
      <c r="W23" s="34"/>
      <c r="X23" s="33"/>
      <c r="Y23" s="34"/>
      <c r="Z23" s="33"/>
      <c r="AA23" s="34"/>
      <c r="AB23" s="33"/>
      <c r="AC23" s="34"/>
      <c r="AD23" s="33"/>
      <c r="AE23" s="34"/>
      <c r="AF23" s="31"/>
      <c r="AG23" s="32"/>
      <c r="AH23" s="31"/>
      <c r="AI23" s="32"/>
      <c r="AJ23" s="31"/>
      <c r="AK23" s="32"/>
      <c r="AL23" s="31"/>
      <c r="AM23" s="32"/>
      <c r="AN23" s="31"/>
      <c r="AO23" s="32"/>
      <c r="AP23" s="33"/>
      <c r="AQ23" s="34"/>
      <c r="AR23" s="33"/>
      <c r="AS23" s="34"/>
      <c r="AT23" s="33"/>
      <c r="AU23" s="34"/>
      <c r="AV23" s="33"/>
      <c r="AW23" s="34"/>
      <c r="AX23" s="33"/>
      <c r="AY23" s="34"/>
      <c r="AZ23" s="58">
        <f t="shared" si="2"/>
        <v>0</v>
      </c>
      <c r="BA23" s="58">
        <f t="shared" si="3"/>
        <v>0</v>
      </c>
      <c r="BB23" s="58">
        <f t="shared" si="4"/>
        <v>0</v>
      </c>
      <c r="BC23" s="58">
        <f t="shared" si="5"/>
        <v>0</v>
      </c>
    </row>
    <row r="24" spans="1:55" ht="12.75" customHeight="1" x14ac:dyDescent="0.3">
      <c r="A24" s="49">
        <v>17</v>
      </c>
      <c r="B24" s="50"/>
      <c r="C24" s="50"/>
      <c r="D24" s="51"/>
      <c r="E24" s="56"/>
      <c r="F24" s="53"/>
      <c r="G24" s="53"/>
      <c r="H24" s="54">
        <f t="shared" si="0"/>
        <v>0</v>
      </c>
      <c r="I24" s="8"/>
      <c r="J24" s="55">
        <f t="shared" si="1"/>
        <v>0</v>
      </c>
      <c r="K24" s="56"/>
      <c r="L24" s="57"/>
      <c r="M24" s="32"/>
      <c r="N24" s="31"/>
      <c r="O24" s="32"/>
      <c r="P24" s="31"/>
      <c r="Q24" s="32"/>
      <c r="R24" s="31"/>
      <c r="S24" s="32"/>
      <c r="T24" s="31"/>
      <c r="U24" s="32"/>
      <c r="V24" s="33"/>
      <c r="W24" s="34"/>
      <c r="X24" s="33"/>
      <c r="Y24" s="34"/>
      <c r="Z24" s="33"/>
      <c r="AA24" s="34"/>
      <c r="AB24" s="33"/>
      <c r="AC24" s="34"/>
      <c r="AD24" s="33"/>
      <c r="AE24" s="34"/>
      <c r="AF24" s="31"/>
      <c r="AG24" s="32"/>
      <c r="AH24" s="31"/>
      <c r="AI24" s="32"/>
      <c r="AJ24" s="31"/>
      <c r="AK24" s="32"/>
      <c r="AL24" s="31"/>
      <c r="AM24" s="32"/>
      <c r="AN24" s="31"/>
      <c r="AO24" s="32"/>
      <c r="AP24" s="33"/>
      <c r="AQ24" s="34"/>
      <c r="AR24" s="33"/>
      <c r="AS24" s="34"/>
      <c r="AT24" s="33"/>
      <c r="AU24" s="34"/>
      <c r="AV24" s="33"/>
      <c r="AW24" s="34"/>
      <c r="AX24" s="33"/>
      <c r="AY24" s="34"/>
      <c r="AZ24" s="58">
        <f t="shared" si="2"/>
        <v>0</v>
      </c>
      <c r="BA24" s="58">
        <f t="shared" si="3"/>
        <v>0</v>
      </c>
      <c r="BB24" s="58">
        <f t="shared" si="4"/>
        <v>0</v>
      </c>
      <c r="BC24" s="58">
        <f t="shared" si="5"/>
        <v>0</v>
      </c>
    </row>
    <row r="25" spans="1:55" ht="12.75" customHeight="1" x14ac:dyDescent="0.3">
      <c r="A25" s="49">
        <v>18</v>
      </c>
      <c r="B25" s="50"/>
      <c r="C25" s="50"/>
      <c r="D25" s="51"/>
      <c r="E25" s="52"/>
      <c r="F25" s="53"/>
      <c r="G25" s="53"/>
      <c r="H25" s="54">
        <f t="shared" si="0"/>
        <v>0</v>
      </c>
      <c r="I25" s="8"/>
      <c r="J25" s="55">
        <f t="shared" si="1"/>
        <v>0</v>
      </c>
      <c r="K25" s="56"/>
      <c r="L25" s="57"/>
      <c r="M25" s="32"/>
      <c r="N25" s="31"/>
      <c r="O25" s="32"/>
      <c r="P25" s="31"/>
      <c r="Q25" s="32"/>
      <c r="R25" s="31"/>
      <c r="S25" s="32"/>
      <c r="T25" s="31"/>
      <c r="U25" s="32"/>
      <c r="V25" s="33"/>
      <c r="W25" s="34"/>
      <c r="X25" s="33"/>
      <c r="Y25" s="34"/>
      <c r="Z25" s="33"/>
      <c r="AA25" s="34"/>
      <c r="AB25" s="33"/>
      <c r="AC25" s="34"/>
      <c r="AD25" s="33"/>
      <c r="AE25" s="34"/>
      <c r="AF25" s="31"/>
      <c r="AG25" s="32"/>
      <c r="AH25" s="31"/>
      <c r="AI25" s="32"/>
      <c r="AJ25" s="31"/>
      <c r="AK25" s="32"/>
      <c r="AL25" s="31"/>
      <c r="AM25" s="32"/>
      <c r="AN25" s="31"/>
      <c r="AO25" s="32"/>
      <c r="AP25" s="33"/>
      <c r="AQ25" s="34"/>
      <c r="AR25" s="33"/>
      <c r="AS25" s="34"/>
      <c r="AT25" s="33"/>
      <c r="AU25" s="34"/>
      <c r="AV25" s="33"/>
      <c r="AW25" s="34"/>
      <c r="AX25" s="33"/>
      <c r="AY25" s="34"/>
      <c r="AZ25" s="58">
        <f t="shared" si="2"/>
        <v>0</v>
      </c>
      <c r="BA25" s="58">
        <f t="shared" si="3"/>
        <v>0</v>
      </c>
      <c r="BB25" s="58">
        <f t="shared" si="4"/>
        <v>0</v>
      </c>
      <c r="BC25" s="58">
        <f t="shared" si="5"/>
        <v>0</v>
      </c>
    </row>
    <row r="26" spans="1:55" ht="12.75" customHeight="1" x14ac:dyDescent="0.3">
      <c r="A26" s="49">
        <v>19</v>
      </c>
      <c r="B26" s="50"/>
      <c r="C26" s="50"/>
      <c r="D26" s="55"/>
      <c r="E26" s="56"/>
      <c r="F26" s="67"/>
      <c r="G26" s="53"/>
      <c r="H26" s="54">
        <f t="shared" si="0"/>
        <v>0</v>
      </c>
      <c r="I26" s="8"/>
      <c r="J26" s="55">
        <f t="shared" si="1"/>
        <v>0</v>
      </c>
      <c r="K26" s="56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3"/>
      <c r="W26" s="34"/>
      <c r="X26" s="33"/>
      <c r="Y26" s="34"/>
      <c r="Z26" s="33"/>
      <c r="AA26" s="34"/>
      <c r="AB26" s="33"/>
      <c r="AC26" s="34"/>
      <c r="AD26" s="33"/>
      <c r="AE26" s="34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3"/>
      <c r="AQ26" s="34"/>
      <c r="AR26" s="33"/>
      <c r="AS26" s="34"/>
      <c r="AT26" s="33"/>
      <c r="AU26" s="34"/>
      <c r="AV26" s="33"/>
      <c r="AW26" s="34"/>
      <c r="AX26" s="33"/>
      <c r="AY26" s="34"/>
      <c r="AZ26" s="58">
        <f t="shared" si="2"/>
        <v>0</v>
      </c>
      <c r="BA26" s="58">
        <f t="shared" si="3"/>
        <v>0</v>
      </c>
      <c r="BB26" s="58">
        <f t="shared" si="4"/>
        <v>0</v>
      </c>
      <c r="BC26" s="58">
        <f t="shared" si="5"/>
        <v>0</v>
      </c>
    </row>
    <row r="27" spans="1:55" ht="12.75" customHeight="1" x14ac:dyDescent="0.3">
      <c r="A27" s="49">
        <v>20</v>
      </c>
      <c r="B27" s="50"/>
      <c r="C27" s="50"/>
      <c r="D27" s="55"/>
      <c r="E27" s="52"/>
      <c r="F27" s="67"/>
      <c r="G27" s="53"/>
      <c r="H27" s="54">
        <f t="shared" si="0"/>
        <v>0</v>
      </c>
      <c r="I27" s="8"/>
      <c r="J27" s="55">
        <f t="shared" si="1"/>
        <v>0</v>
      </c>
      <c r="K27" s="56"/>
      <c r="L27" s="57"/>
      <c r="M27" s="32"/>
      <c r="N27" s="31"/>
      <c r="O27" s="32"/>
      <c r="P27" s="31"/>
      <c r="Q27" s="32"/>
      <c r="R27" s="31"/>
      <c r="S27" s="32"/>
      <c r="T27" s="31"/>
      <c r="U27" s="32"/>
      <c r="V27" s="33"/>
      <c r="W27" s="34"/>
      <c r="X27" s="33"/>
      <c r="Y27" s="34"/>
      <c r="Z27" s="33"/>
      <c r="AA27" s="34"/>
      <c r="AB27" s="33"/>
      <c r="AC27" s="34"/>
      <c r="AD27" s="33"/>
      <c r="AE27" s="34"/>
      <c r="AF27" s="31"/>
      <c r="AG27" s="32"/>
      <c r="AH27" s="31"/>
      <c r="AI27" s="32"/>
      <c r="AJ27" s="31"/>
      <c r="AK27" s="32"/>
      <c r="AL27" s="31"/>
      <c r="AM27" s="32"/>
      <c r="AN27" s="31"/>
      <c r="AO27" s="32"/>
      <c r="AP27" s="33"/>
      <c r="AQ27" s="34"/>
      <c r="AR27" s="33"/>
      <c r="AS27" s="34"/>
      <c r="AT27" s="33"/>
      <c r="AU27" s="34"/>
      <c r="AV27" s="33"/>
      <c r="AW27" s="34"/>
      <c r="AX27" s="33"/>
      <c r="AY27" s="34"/>
      <c r="AZ27" s="58">
        <f t="shared" si="2"/>
        <v>0</v>
      </c>
      <c r="BA27" s="58">
        <f t="shared" si="3"/>
        <v>0</v>
      </c>
      <c r="BB27" s="58">
        <f t="shared" si="4"/>
        <v>0</v>
      </c>
      <c r="BC27" s="58">
        <f t="shared" si="5"/>
        <v>0</v>
      </c>
    </row>
    <row r="28" spans="1:55" ht="12.75" customHeight="1" x14ac:dyDescent="0.3">
      <c r="A28" s="49">
        <v>21</v>
      </c>
      <c r="B28" s="50"/>
      <c r="C28" s="50"/>
      <c r="D28" s="51"/>
      <c r="E28" s="56"/>
      <c r="F28" s="53"/>
      <c r="G28" s="53"/>
      <c r="H28" s="54">
        <f t="shared" si="0"/>
        <v>0</v>
      </c>
      <c r="I28" s="8"/>
      <c r="J28" s="55">
        <f t="shared" si="1"/>
        <v>0</v>
      </c>
      <c r="K28" s="56"/>
      <c r="L28" s="57"/>
      <c r="M28" s="32"/>
      <c r="N28" s="31"/>
      <c r="O28" s="32"/>
      <c r="P28" s="31"/>
      <c r="Q28" s="32"/>
      <c r="R28" s="31"/>
      <c r="S28" s="32"/>
      <c r="T28" s="31"/>
      <c r="U28" s="32"/>
      <c r="V28" s="33"/>
      <c r="W28" s="34"/>
      <c r="X28" s="33"/>
      <c r="Y28" s="34"/>
      <c r="Z28" s="33"/>
      <c r="AA28" s="34"/>
      <c r="AB28" s="33"/>
      <c r="AC28" s="34"/>
      <c r="AD28" s="33"/>
      <c r="AE28" s="34"/>
      <c r="AF28" s="31"/>
      <c r="AG28" s="32"/>
      <c r="AH28" s="31"/>
      <c r="AI28" s="32"/>
      <c r="AJ28" s="31"/>
      <c r="AK28" s="32"/>
      <c r="AL28" s="31"/>
      <c r="AM28" s="32"/>
      <c r="AN28" s="31"/>
      <c r="AO28" s="32"/>
      <c r="AP28" s="33"/>
      <c r="AQ28" s="34"/>
      <c r="AR28" s="33"/>
      <c r="AS28" s="34"/>
      <c r="AT28" s="33"/>
      <c r="AU28" s="34"/>
      <c r="AV28" s="33"/>
      <c r="AW28" s="34"/>
      <c r="AX28" s="33"/>
      <c r="AY28" s="34"/>
      <c r="AZ28" s="58">
        <f t="shared" si="2"/>
        <v>0</v>
      </c>
      <c r="BA28" s="58">
        <f t="shared" si="3"/>
        <v>0</v>
      </c>
      <c r="BB28" s="58">
        <f t="shared" si="4"/>
        <v>0</v>
      </c>
      <c r="BC28" s="58">
        <f t="shared" si="5"/>
        <v>0</v>
      </c>
    </row>
    <row r="29" spans="1:55" ht="12.75" customHeight="1" x14ac:dyDescent="0.3">
      <c r="A29" s="49">
        <v>22</v>
      </c>
      <c r="B29" s="50"/>
      <c r="C29" s="50"/>
      <c r="D29" s="51"/>
      <c r="E29" s="52"/>
      <c r="F29" s="53"/>
      <c r="G29" s="53"/>
      <c r="H29" s="54">
        <f t="shared" si="0"/>
        <v>0</v>
      </c>
      <c r="I29" s="8"/>
      <c r="J29" s="55">
        <f t="shared" si="1"/>
        <v>0</v>
      </c>
      <c r="K29" s="56"/>
      <c r="L29" s="57"/>
      <c r="M29" s="32"/>
      <c r="N29" s="31"/>
      <c r="O29" s="32"/>
      <c r="P29" s="31"/>
      <c r="Q29" s="32"/>
      <c r="R29" s="31"/>
      <c r="S29" s="32"/>
      <c r="T29" s="31"/>
      <c r="U29" s="32"/>
      <c r="V29" s="33"/>
      <c r="W29" s="34"/>
      <c r="X29" s="33"/>
      <c r="Y29" s="34"/>
      <c r="Z29" s="33"/>
      <c r="AA29" s="34"/>
      <c r="AB29" s="33"/>
      <c r="AC29" s="34"/>
      <c r="AD29" s="33"/>
      <c r="AE29" s="34"/>
      <c r="AF29" s="31"/>
      <c r="AG29" s="32"/>
      <c r="AH29" s="31"/>
      <c r="AI29" s="32"/>
      <c r="AJ29" s="31"/>
      <c r="AK29" s="32"/>
      <c r="AL29" s="31"/>
      <c r="AM29" s="32"/>
      <c r="AN29" s="31"/>
      <c r="AO29" s="32"/>
      <c r="AP29" s="33"/>
      <c r="AQ29" s="34"/>
      <c r="AR29" s="33"/>
      <c r="AS29" s="34"/>
      <c r="AT29" s="33"/>
      <c r="AU29" s="34"/>
      <c r="AV29" s="33"/>
      <c r="AW29" s="34"/>
      <c r="AX29" s="33"/>
      <c r="AY29" s="34"/>
      <c r="AZ29" s="58">
        <f t="shared" si="2"/>
        <v>0</v>
      </c>
      <c r="BA29" s="58">
        <f t="shared" si="3"/>
        <v>0</v>
      </c>
      <c r="BB29" s="58">
        <f t="shared" si="4"/>
        <v>0</v>
      </c>
      <c r="BC29" s="58">
        <f t="shared" si="5"/>
        <v>0</v>
      </c>
    </row>
    <row r="30" spans="1:55" ht="12.75" customHeight="1" x14ac:dyDescent="0.3">
      <c r="A30" s="49">
        <v>23</v>
      </c>
      <c r="B30" s="50"/>
      <c r="C30" s="50"/>
      <c r="D30" s="55"/>
      <c r="E30" s="56"/>
      <c r="F30" s="67"/>
      <c r="G30" s="53"/>
      <c r="H30" s="54">
        <f t="shared" si="0"/>
        <v>0</v>
      </c>
      <c r="I30" s="8"/>
      <c r="J30" s="55">
        <f t="shared" si="1"/>
        <v>0</v>
      </c>
      <c r="K30" s="56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3"/>
      <c r="W30" s="34"/>
      <c r="X30" s="33"/>
      <c r="Y30" s="34"/>
      <c r="Z30" s="33"/>
      <c r="AA30" s="34"/>
      <c r="AB30" s="33"/>
      <c r="AC30" s="34"/>
      <c r="AD30" s="33"/>
      <c r="AE30" s="34"/>
      <c r="AF30" s="31"/>
      <c r="AG30" s="32"/>
      <c r="AH30" s="31"/>
      <c r="AI30" s="32"/>
      <c r="AJ30" s="31"/>
      <c r="AK30" s="32"/>
      <c r="AL30" s="31"/>
      <c r="AM30" s="32"/>
      <c r="AN30" s="31"/>
      <c r="AO30" s="32"/>
      <c r="AP30" s="33"/>
      <c r="AQ30" s="34"/>
      <c r="AR30" s="33"/>
      <c r="AS30" s="34"/>
      <c r="AT30" s="33"/>
      <c r="AU30" s="34"/>
      <c r="AV30" s="33"/>
      <c r="AW30" s="34"/>
      <c r="AX30" s="33"/>
      <c r="AY30" s="34"/>
      <c r="AZ30" s="58">
        <f t="shared" si="2"/>
        <v>0</v>
      </c>
      <c r="BA30" s="58">
        <f t="shared" si="3"/>
        <v>0</v>
      </c>
      <c r="BB30" s="58">
        <f t="shared" si="4"/>
        <v>0</v>
      </c>
      <c r="BC30" s="58">
        <f t="shared" si="5"/>
        <v>0</v>
      </c>
    </row>
    <row r="31" spans="1:55" ht="12.75" customHeight="1" x14ac:dyDescent="0.3">
      <c r="A31" s="49">
        <v>24</v>
      </c>
      <c r="B31" s="50"/>
      <c r="C31" s="50"/>
      <c r="D31" s="51"/>
      <c r="E31" s="52"/>
      <c r="F31" s="53"/>
      <c r="G31" s="53"/>
      <c r="H31" s="54">
        <f t="shared" si="0"/>
        <v>0</v>
      </c>
      <c r="I31" s="8"/>
      <c r="J31" s="55">
        <f t="shared" si="1"/>
        <v>0</v>
      </c>
      <c r="K31" s="56"/>
      <c r="L31" s="57"/>
      <c r="M31" s="32"/>
      <c r="N31" s="31"/>
      <c r="O31" s="32"/>
      <c r="P31" s="31"/>
      <c r="Q31" s="32"/>
      <c r="R31" s="31"/>
      <c r="S31" s="32"/>
      <c r="T31" s="31"/>
      <c r="U31" s="32"/>
      <c r="V31" s="33"/>
      <c r="W31" s="34"/>
      <c r="X31" s="33"/>
      <c r="Y31" s="34"/>
      <c r="Z31" s="33"/>
      <c r="AA31" s="34"/>
      <c r="AB31" s="33"/>
      <c r="AC31" s="34"/>
      <c r="AD31" s="33"/>
      <c r="AE31" s="34"/>
      <c r="AF31" s="31"/>
      <c r="AG31" s="32"/>
      <c r="AH31" s="31"/>
      <c r="AI31" s="32"/>
      <c r="AJ31" s="31"/>
      <c r="AK31" s="32"/>
      <c r="AL31" s="31"/>
      <c r="AM31" s="32"/>
      <c r="AN31" s="31"/>
      <c r="AO31" s="32"/>
      <c r="AP31" s="33"/>
      <c r="AQ31" s="34"/>
      <c r="AR31" s="33"/>
      <c r="AS31" s="34"/>
      <c r="AT31" s="33"/>
      <c r="AU31" s="34"/>
      <c r="AV31" s="33"/>
      <c r="AW31" s="34"/>
      <c r="AX31" s="33"/>
      <c r="AY31" s="34"/>
      <c r="AZ31" s="58">
        <f t="shared" si="2"/>
        <v>0</v>
      </c>
      <c r="BA31" s="58">
        <f t="shared" si="3"/>
        <v>0</v>
      </c>
      <c r="BB31" s="58">
        <f t="shared" si="4"/>
        <v>0</v>
      </c>
      <c r="BC31" s="58">
        <f t="shared" si="5"/>
        <v>0</v>
      </c>
    </row>
    <row r="32" spans="1:55" ht="12.75" customHeight="1" x14ac:dyDescent="0.3">
      <c r="A32" s="49">
        <v>25</v>
      </c>
      <c r="B32" s="50"/>
      <c r="C32" s="50"/>
      <c r="D32" s="51"/>
      <c r="E32" s="52"/>
      <c r="F32" s="53"/>
      <c r="G32" s="53"/>
      <c r="H32" s="54">
        <f t="shared" si="0"/>
        <v>0</v>
      </c>
      <c r="I32" s="8"/>
      <c r="J32" s="55">
        <f t="shared" si="1"/>
        <v>0</v>
      </c>
      <c r="K32" s="56"/>
      <c r="L32" s="57"/>
      <c r="M32" s="32"/>
      <c r="N32" s="31"/>
      <c r="O32" s="32"/>
      <c r="P32" s="31"/>
      <c r="Q32" s="32"/>
      <c r="R32" s="31"/>
      <c r="S32" s="32"/>
      <c r="T32" s="31"/>
      <c r="U32" s="32"/>
      <c r="V32" s="33"/>
      <c r="W32" s="34"/>
      <c r="X32" s="33"/>
      <c r="Y32" s="34"/>
      <c r="Z32" s="33"/>
      <c r="AA32" s="34"/>
      <c r="AB32" s="33"/>
      <c r="AC32" s="34"/>
      <c r="AD32" s="33"/>
      <c r="AE32" s="34"/>
      <c r="AF32" s="31"/>
      <c r="AG32" s="32"/>
      <c r="AH32" s="31"/>
      <c r="AI32" s="32"/>
      <c r="AJ32" s="31"/>
      <c r="AK32" s="32"/>
      <c r="AL32" s="31"/>
      <c r="AM32" s="32"/>
      <c r="AN32" s="31"/>
      <c r="AO32" s="32"/>
      <c r="AP32" s="33"/>
      <c r="AQ32" s="34"/>
      <c r="AR32" s="33"/>
      <c r="AS32" s="34"/>
      <c r="AT32" s="33"/>
      <c r="AU32" s="34"/>
      <c r="AV32" s="33"/>
      <c r="AW32" s="34"/>
      <c r="AX32" s="33"/>
      <c r="AY32" s="34"/>
      <c r="AZ32" s="58">
        <f t="shared" si="2"/>
        <v>0</v>
      </c>
      <c r="BA32" s="58">
        <f t="shared" si="3"/>
        <v>0</v>
      </c>
      <c r="BB32" s="58">
        <f t="shared" si="4"/>
        <v>0</v>
      </c>
      <c r="BC32" s="58">
        <f t="shared" si="5"/>
        <v>0</v>
      </c>
    </row>
    <row r="33" spans="1:55" ht="12.75" customHeight="1" x14ac:dyDescent="0.3">
      <c r="A33" s="49">
        <v>26</v>
      </c>
      <c r="B33" s="50"/>
      <c r="C33" s="50"/>
      <c r="D33" s="55"/>
      <c r="E33" s="52"/>
      <c r="F33" s="67"/>
      <c r="G33" s="53"/>
      <c r="H33" s="54">
        <f t="shared" si="0"/>
        <v>0</v>
      </c>
      <c r="I33" s="8"/>
      <c r="J33" s="55">
        <f t="shared" si="1"/>
        <v>0</v>
      </c>
      <c r="K33" s="56"/>
      <c r="L33" s="57"/>
      <c r="M33" s="32"/>
      <c r="N33" s="31"/>
      <c r="O33" s="32"/>
      <c r="P33" s="31"/>
      <c r="Q33" s="32"/>
      <c r="R33" s="31"/>
      <c r="S33" s="32"/>
      <c r="T33" s="31"/>
      <c r="U33" s="32"/>
      <c r="V33" s="33"/>
      <c r="W33" s="34"/>
      <c r="X33" s="33"/>
      <c r="Y33" s="34"/>
      <c r="Z33" s="33"/>
      <c r="AA33" s="34"/>
      <c r="AB33" s="33"/>
      <c r="AC33" s="34"/>
      <c r="AD33" s="33"/>
      <c r="AE33" s="34"/>
      <c r="AF33" s="31"/>
      <c r="AG33" s="32"/>
      <c r="AH33" s="31"/>
      <c r="AI33" s="32"/>
      <c r="AJ33" s="31"/>
      <c r="AK33" s="32"/>
      <c r="AL33" s="31"/>
      <c r="AM33" s="32"/>
      <c r="AN33" s="31"/>
      <c r="AO33" s="32"/>
      <c r="AP33" s="33"/>
      <c r="AQ33" s="34"/>
      <c r="AR33" s="33"/>
      <c r="AS33" s="34"/>
      <c r="AT33" s="33"/>
      <c r="AU33" s="34"/>
      <c r="AV33" s="33"/>
      <c r="AW33" s="34"/>
      <c r="AX33" s="33"/>
      <c r="AY33" s="34"/>
      <c r="AZ33" s="58">
        <f t="shared" si="2"/>
        <v>0</v>
      </c>
      <c r="BA33" s="58">
        <f t="shared" si="3"/>
        <v>0</v>
      </c>
      <c r="BB33" s="58">
        <f t="shared" si="4"/>
        <v>0</v>
      </c>
      <c r="BC33" s="58">
        <f t="shared" si="5"/>
        <v>0</v>
      </c>
    </row>
    <row r="34" spans="1:55" ht="12.75" customHeight="1" x14ac:dyDescent="0.3">
      <c r="A34" s="49">
        <v>27</v>
      </c>
      <c r="B34" s="50"/>
      <c r="C34" s="50"/>
      <c r="D34" s="51"/>
      <c r="E34" s="52"/>
      <c r="F34" s="53"/>
      <c r="G34" s="53"/>
      <c r="H34" s="54">
        <f t="shared" si="0"/>
        <v>0</v>
      </c>
      <c r="I34" s="8"/>
      <c r="J34" s="55">
        <f t="shared" si="1"/>
        <v>0</v>
      </c>
      <c r="K34" s="56"/>
      <c r="L34" s="57"/>
      <c r="M34" s="32"/>
      <c r="N34" s="31"/>
      <c r="O34" s="32"/>
      <c r="P34" s="31"/>
      <c r="Q34" s="32"/>
      <c r="R34" s="31"/>
      <c r="S34" s="32"/>
      <c r="T34" s="31"/>
      <c r="U34" s="32"/>
      <c r="V34" s="33"/>
      <c r="W34" s="34"/>
      <c r="X34" s="33"/>
      <c r="Y34" s="34"/>
      <c r="Z34" s="33"/>
      <c r="AA34" s="34"/>
      <c r="AB34" s="33"/>
      <c r="AC34" s="34"/>
      <c r="AD34" s="33"/>
      <c r="AE34" s="34"/>
      <c r="AF34" s="31"/>
      <c r="AG34" s="32"/>
      <c r="AH34" s="31"/>
      <c r="AI34" s="32"/>
      <c r="AJ34" s="31"/>
      <c r="AK34" s="32"/>
      <c r="AL34" s="31"/>
      <c r="AM34" s="32"/>
      <c r="AN34" s="31"/>
      <c r="AO34" s="32"/>
      <c r="AP34" s="33"/>
      <c r="AQ34" s="34"/>
      <c r="AR34" s="33"/>
      <c r="AS34" s="34"/>
      <c r="AT34" s="33"/>
      <c r="AU34" s="34"/>
      <c r="AV34" s="33"/>
      <c r="AW34" s="34"/>
      <c r="AX34" s="33"/>
      <c r="AY34" s="34"/>
      <c r="AZ34" s="58">
        <f t="shared" si="2"/>
        <v>0</v>
      </c>
      <c r="BA34" s="58">
        <f t="shared" si="3"/>
        <v>0</v>
      </c>
      <c r="BB34" s="58">
        <f t="shared" si="4"/>
        <v>0</v>
      </c>
      <c r="BC34" s="58">
        <f t="shared" si="5"/>
        <v>0</v>
      </c>
    </row>
    <row r="35" spans="1:55" ht="12.75" customHeight="1" x14ac:dyDescent="0.3">
      <c r="A35" s="49">
        <v>28</v>
      </c>
      <c r="B35" s="50"/>
      <c r="C35" s="50"/>
      <c r="D35" s="51"/>
      <c r="E35" s="52"/>
      <c r="F35" s="53"/>
      <c r="G35" s="53"/>
      <c r="H35" s="54">
        <f t="shared" si="0"/>
        <v>0</v>
      </c>
      <c r="I35" s="8"/>
      <c r="J35" s="55">
        <f t="shared" si="1"/>
        <v>0</v>
      </c>
      <c r="K35" s="56"/>
      <c r="L35" s="57"/>
      <c r="M35" s="32"/>
      <c r="N35" s="31"/>
      <c r="O35" s="32"/>
      <c r="P35" s="31"/>
      <c r="Q35" s="32"/>
      <c r="R35" s="31"/>
      <c r="S35" s="32"/>
      <c r="T35" s="31"/>
      <c r="U35" s="32"/>
      <c r="V35" s="33"/>
      <c r="W35" s="34"/>
      <c r="X35" s="33"/>
      <c r="Y35" s="34"/>
      <c r="Z35" s="33"/>
      <c r="AA35" s="34"/>
      <c r="AB35" s="33"/>
      <c r="AC35" s="34"/>
      <c r="AD35" s="33"/>
      <c r="AE35" s="34"/>
      <c r="AF35" s="31"/>
      <c r="AG35" s="32"/>
      <c r="AH35" s="31"/>
      <c r="AI35" s="32"/>
      <c r="AJ35" s="31"/>
      <c r="AK35" s="32"/>
      <c r="AL35" s="31"/>
      <c r="AM35" s="32"/>
      <c r="AN35" s="31"/>
      <c r="AO35" s="32"/>
      <c r="AP35" s="33"/>
      <c r="AQ35" s="34"/>
      <c r="AR35" s="33"/>
      <c r="AS35" s="34"/>
      <c r="AT35" s="33"/>
      <c r="AU35" s="34"/>
      <c r="AV35" s="33"/>
      <c r="AW35" s="34"/>
      <c r="AX35" s="33"/>
      <c r="AY35" s="34"/>
      <c r="AZ35" s="58">
        <f t="shared" si="2"/>
        <v>0</v>
      </c>
      <c r="BA35" s="58">
        <f t="shared" si="3"/>
        <v>0</v>
      </c>
      <c r="BB35" s="58">
        <f t="shared" si="4"/>
        <v>0</v>
      </c>
      <c r="BC35" s="58">
        <f t="shared" si="5"/>
        <v>0</v>
      </c>
    </row>
    <row r="36" spans="1:55" ht="12.75" customHeight="1" x14ac:dyDescent="0.3">
      <c r="A36" s="49">
        <v>29</v>
      </c>
      <c r="B36" s="50"/>
      <c r="C36" s="50"/>
      <c r="D36" s="51"/>
      <c r="E36" s="52"/>
      <c r="F36" s="53"/>
      <c r="G36" s="53"/>
      <c r="H36" s="54">
        <f t="shared" si="0"/>
        <v>0</v>
      </c>
      <c r="I36" s="8"/>
      <c r="J36" s="55">
        <f t="shared" si="1"/>
        <v>0</v>
      </c>
      <c r="K36" s="56"/>
      <c r="L36" s="57"/>
      <c r="M36" s="32"/>
      <c r="N36" s="31"/>
      <c r="O36" s="32"/>
      <c r="P36" s="31"/>
      <c r="Q36" s="32"/>
      <c r="R36" s="31"/>
      <c r="S36" s="32"/>
      <c r="T36" s="31"/>
      <c r="U36" s="32"/>
      <c r="V36" s="33"/>
      <c r="W36" s="34"/>
      <c r="X36" s="33"/>
      <c r="Y36" s="34"/>
      <c r="Z36" s="33"/>
      <c r="AA36" s="34"/>
      <c r="AB36" s="33"/>
      <c r="AC36" s="34"/>
      <c r="AD36" s="33"/>
      <c r="AE36" s="34"/>
      <c r="AF36" s="31"/>
      <c r="AG36" s="32"/>
      <c r="AH36" s="31"/>
      <c r="AI36" s="32"/>
      <c r="AJ36" s="31"/>
      <c r="AK36" s="32"/>
      <c r="AL36" s="31"/>
      <c r="AM36" s="32"/>
      <c r="AN36" s="31"/>
      <c r="AO36" s="32"/>
      <c r="AP36" s="33"/>
      <c r="AQ36" s="34"/>
      <c r="AR36" s="33"/>
      <c r="AS36" s="34"/>
      <c r="AT36" s="33"/>
      <c r="AU36" s="34"/>
      <c r="AV36" s="33"/>
      <c r="AW36" s="34"/>
      <c r="AX36" s="33"/>
      <c r="AY36" s="34"/>
      <c r="AZ36" s="58">
        <f t="shared" si="2"/>
        <v>0</v>
      </c>
      <c r="BA36" s="58">
        <f t="shared" si="3"/>
        <v>0</v>
      </c>
      <c r="BB36" s="58">
        <f t="shared" si="4"/>
        <v>0</v>
      </c>
      <c r="BC36" s="58">
        <f t="shared" si="5"/>
        <v>0</v>
      </c>
    </row>
    <row r="37" spans="1:55" ht="12.75" customHeight="1" x14ac:dyDescent="0.3">
      <c r="A37" s="49">
        <v>30</v>
      </c>
      <c r="B37" s="50"/>
      <c r="C37" s="50"/>
      <c r="D37" s="51"/>
      <c r="E37" s="52"/>
      <c r="F37" s="53"/>
      <c r="G37" s="53"/>
      <c r="H37" s="54">
        <f t="shared" si="0"/>
        <v>0</v>
      </c>
      <c r="I37" s="8"/>
      <c r="J37" s="55">
        <f t="shared" si="1"/>
        <v>0</v>
      </c>
      <c r="K37" s="56"/>
      <c r="L37" s="57"/>
      <c r="M37" s="32"/>
      <c r="N37" s="31"/>
      <c r="O37" s="32"/>
      <c r="P37" s="31"/>
      <c r="Q37" s="32"/>
      <c r="R37" s="31"/>
      <c r="S37" s="32"/>
      <c r="T37" s="31"/>
      <c r="U37" s="32"/>
      <c r="V37" s="33"/>
      <c r="W37" s="34"/>
      <c r="X37" s="33"/>
      <c r="Y37" s="34"/>
      <c r="Z37" s="33"/>
      <c r="AA37" s="34"/>
      <c r="AB37" s="33"/>
      <c r="AC37" s="34"/>
      <c r="AD37" s="33"/>
      <c r="AE37" s="34"/>
      <c r="AF37" s="31"/>
      <c r="AG37" s="32"/>
      <c r="AH37" s="31"/>
      <c r="AI37" s="32"/>
      <c r="AJ37" s="31"/>
      <c r="AK37" s="32"/>
      <c r="AL37" s="31"/>
      <c r="AM37" s="32"/>
      <c r="AN37" s="31"/>
      <c r="AO37" s="32"/>
      <c r="AP37" s="33"/>
      <c r="AQ37" s="34"/>
      <c r="AR37" s="33"/>
      <c r="AS37" s="34"/>
      <c r="AT37" s="33"/>
      <c r="AU37" s="34"/>
      <c r="AV37" s="33"/>
      <c r="AW37" s="34"/>
      <c r="AX37" s="33"/>
      <c r="AY37" s="34"/>
      <c r="AZ37" s="58">
        <f t="shared" si="2"/>
        <v>0</v>
      </c>
      <c r="BA37" s="58">
        <f t="shared" si="3"/>
        <v>0</v>
      </c>
      <c r="BB37" s="58">
        <f t="shared" si="4"/>
        <v>0</v>
      </c>
      <c r="BC37" s="58">
        <f t="shared" si="5"/>
        <v>0</v>
      </c>
    </row>
    <row r="38" spans="1:55" ht="12.75" customHeight="1" x14ac:dyDescent="0.3">
      <c r="A38" s="49">
        <v>31</v>
      </c>
      <c r="B38" s="50"/>
      <c r="C38" s="50"/>
      <c r="D38" s="55"/>
      <c r="E38" s="56"/>
      <c r="F38" s="67"/>
      <c r="G38" s="53"/>
      <c r="H38" s="54">
        <f t="shared" si="0"/>
        <v>0</v>
      </c>
      <c r="I38" s="8"/>
      <c r="J38" s="55">
        <f t="shared" si="1"/>
        <v>0</v>
      </c>
      <c r="K38" s="56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3"/>
      <c r="W38" s="34"/>
      <c r="X38" s="33"/>
      <c r="Y38" s="34"/>
      <c r="Z38" s="33"/>
      <c r="AA38" s="34"/>
      <c r="AB38" s="33"/>
      <c r="AC38" s="34"/>
      <c r="AD38" s="33"/>
      <c r="AE38" s="34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3"/>
      <c r="AQ38" s="34"/>
      <c r="AR38" s="33"/>
      <c r="AS38" s="34"/>
      <c r="AT38" s="33"/>
      <c r="AU38" s="34"/>
      <c r="AV38" s="33"/>
      <c r="AW38" s="34"/>
      <c r="AX38" s="33"/>
      <c r="AY38" s="34"/>
      <c r="AZ38" s="58">
        <f t="shared" si="2"/>
        <v>0</v>
      </c>
      <c r="BA38" s="58">
        <f t="shared" si="3"/>
        <v>0</v>
      </c>
      <c r="BB38" s="58">
        <f t="shared" si="4"/>
        <v>0</v>
      </c>
      <c r="BC38" s="58">
        <f t="shared" si="5"/>
        <v>0</v>
      </c>
    </row>
    <row r="39" spans="1:55" ht="12.75" customHeight="1" x14ac:dyDescent="0.3">
      <c r="A39" s="49">
        <v>32</v>
      </c>
      <c r="B39" s="50"/>
      <c r="C39" s="50"/>
      <c r="D39" s="51"/>
      <c r="E39" s="52"/>
      <c r="F39" s="53"/>
      <c r="G39" s="53"/>
      <c r="H39" s="54">
        <f t="shared" si="0"/>
        <v>0</v>
      </c>
      <c r="I39" s="8"/>
      <c r="J39" s="55">
        <f t="shared" si="1"/>
        <v>0</v>
      </c>
      <c r="K39" s="56"/>
      <c r="L39" s="57"/>
      <c r="M39" s="32"/>
      <c r="N39" s="31"/>
      <c r="O39" s="32"/>
      <c r="P39" s="31"/>
      <c r="Q39" s="32"/>
      <c r="R39" s="31"/>
      <c r="S39" s="32"/>
      <c r="T39" s="31"/>
      <c r="U39" s="32"/>
      <c r="V39" s="33"/>
      <c r="W39" s="34"/>
      <c r="X39" s="33"/>
      <c r="Y39" s="34"/>
      <c r="Z39" s="33"/>
      <c r="AA39" s="34"/>
      <c r="AB39" s="33"/>
      <c r="AC39" s="34"/>
      <c r="AD39" s="33"/>
      <c r="AE39" s="34"/>
      <c r="AF39" s="31"/>
      <c r="AG39" s="32"/>
      <c r="AH39" s="31"/>
      <c r="AI39" s="32"/>
      <c r="AJ39" s="31"/>
      <c r="AK39" s="32"/>
      <c r="AL39" s="31"/>
      <c r="AM39" s="32"/>
      <c r="AN39" s="31"/>
      <c r="AO39" s="32"/>
      <c r="AP39" s="33"/>
      <c r="AQ39" s="34"/>
      <c r="AR39" s="33"/>
      <c r="AS39" s="34"/>
      <c r="AT39" s="33"/>
      <c r="AU39" s="34"/>
      <c r="AV39" s="33"/>
      <c r="AW39" s="34"/>
      <c r="AX39" s="33"/>
      <c r="AY39" s="34"/>
      <c r="AZ39" s="58">
        <f t="shared" si="2"/>
        <v>0</v>
      </c>
      <c r="BA39" s="58">
        <f t="shared" si="3"/>
        <v>0</v>
      </c>
      <c r="BB39" s="58">
        <f t="shared" si="4"/>
        <v>0</v>
      </c>
      <c r="BC39" s="58">
        <f t="shared" si="5"/>
        <v>0</v>
      </c>
    </row>
    <row r="40" spans="1:55" ht="12.75" customHeight="1" x14ac:dyDescent="0.3">
      <c r="A40" s="49">
        <v>33</v>
      </c>
      <c r="B40" s="50"/>
      <c r="C40" s="50"/>
      <c r="D40" s="55"/>
      <c r="E40" s="56"/>
      <c r="F40" s="67"/>
      <c r="G40" s="53"/>
      <c r="H40" s="54">
        <f t="shared" si="0"/>
        <v>0</v>
      </c>
      <c r="I40" s="8"/>
      <c r="J40" s="55">
        <f t="shared" si="1"/>
        <v>0</v>
      </c>
      <c r="K40" s="56"/>
      <c r="L40" s="57"/>
      <c r="M40" s="32"/>
      <c r="N40" s="31"/>
      <c r="O40" s="32"/>
      <c r="P40" s="31"/>
      <c r="Q40" s="32"/>
      <c r="R40" s="31"/>
      <c r="S40" s="32"/>
      <c r="T40" s="31"/>
      <c r="U40" s="32"/>
      <c r="V40" s="33"/>
      <c r="W40" s="34"/>
      <c r="X40" s="33"/>
      <c r="Y40" s="34"/>
      <c r="Z40" s="33"/>
      <c r="AA40" s="34"/>
      <c r="AB40" s="33"/>
      <c r="AC40" s="34"/>
      <c r="AD40" s="33"/>
      <c r="AE40" s="34"/>
      <c r="AF40" s="31"/>
      <c r="AG40" s="32"/>
      <c r="AH40" s="31"/>
      <c r="AI40" s="32"/>
      <c r="AJ40" s="31"/>
      <c r="AK40" s="32"/>
      <c r="AL40" s="31"/>
      <c r="AM40" s="32"/>
      <c r="AN40" s="31"/>
      <c r="AO40" s="32"/>
      <c r="AP40" s="33"/>
      <c r="AQ40" s="34"/>
      <c r="AR40" s="33"/>
      <c r="AS40" s="34"/>
      <c r="AT40" s="33"/>
      <c r="AU40" s="34"/>
      <c r="AV40" s="33"/>
      <c r="AW40" s="34"/>
      <c r="AX40" s="33"/>
      <c r="AY40" s="34"/>
      <c r="AZ40" s="58">
        <f t="shared" si="2"/>
        <v>0</v>
      </c>
      <c r="BA40" s="58">
        <f t="shared" si="3"/>
        <v>0</v>
      </c>
      <c r="BB40" s="58">
        <f t="shared" si="4"/>
        <v>0</v>
      </c>
      <c r="BC40" s="58">
        <f t="shared" si="5"/>
        <v>0</v>
      </c>
    </row>
    <row r="41" spans="1:55" ht="12.75" customHeight="1" x14ac:dyDescent="0.3">
      <c r="A41" s="49">
        <v>34</v>
      </c>
      <c r="B41" s="50"/>
      <c r="C41" s="50"/>
      <c r="D41" s="51"/>
      <c r="E41" s="52"/>
      <c r="F41" s="53"/>
      <c r="G41" s="53"/>
      <c r="H41" s="54">
        <f t="shared" si="0"/>
        <v>0</v>
      </c>
      <c r="I41" s="8"/>
      <c r="J41" s="55">
        <f t="shared" si="1"/>
        <v>0</v>
      </c>
      <c r="K41" s="56"/>
      <c r="L41" s="57"/>
      <c r="M41" s="32"/>
      <c r="N41" s="31"/>
      <c r="O41" s="32"/>
      <c r="P41" s="31"/>
      <c r="Q41" s="32"/>
      <c r="R41" s="31"/>
      <c r="S41" s="32"/>
      <c r="T41" s="31"/>
      <c r="U41" s="32"/>
      <c r="V41" s="33"/>
      <c r="W41" s="34"/>
      <c r="X41" s="33"/>
      <c r="Y41" s="34"/>
      <c r="Z41" s="33"/>
      <c r="AA41" s="34"/>
      <c r="AB41" s="33"/>
      <c r="AC41" s="34"/>
      <c r="AD41" s="33"/>
      <c r="AE41" s="34"/>
      <c r="AF41" s="31"/>
      <c r="AG41" s="32"/>
      <c r="AH41" s="31"/>
      <c r="AI41" s="32"/>
      <c r="AJ41" s="31"/>
      <c r="AK41" s="32"/>
      <c r="AL41" s="31"/>
      <c r="AM41" s="32"/>
      <c r="AN41" s="31"/>
      <c r="AO41" s="32"/>
      <c r="AP41" s="33"/>
      <c r="AQ41" s="34"/>
      <c r="AR41" s="33"/>
      <c r="AS41" s="34"/>
      <c r="AT41" s="33"/>
      <c r="AU41" s="34"/>
      <c r="AV41" s="33"/>
      <c r="AW41" s="34"/>
      <c r="AX41" s="33"/>
      <c r="AY41" s="34"/>
      <c r="AZ41" s="58">
        <f t="shared" si="2"/>
        <v>0</v>
      </c>
      <c r="BA41" s="58">
        <f t="shared" si="3"/>
        <v>0</v>
      </c>
      <c r="BB41" s="58">
        <f t="shared" si="4"/>
        <v>0</v>
      </c>
      <c r="BC41" s="58">
        <f t="shared" si="5"/>
        <v>0</v>
      </c>
    </row>
    <row r="42" spans="1:55" ht="12.75" customHeight="1" x14ac:dyDescent="0.3">
      <c r="A42" s="49">
        <v>35</v>
      </c>
      <c r="B42" s="50"/>
      <c r="C42" s="50"/>
      <c r="D42" s="51"/>
      <c r="E42" s="52"/>
      <c r="F42" s="53"/>
      <c r="G42" s="53"/>
      <c r="H42" s="54">
        <f t="shared" si="0"/>
        <v>0</v>
      </c>
      <c r="I42" s="8"/>
      <c r="J42" s="55">
        <f t="shared" si="1"/>
        <v>0</v>
      </c>
      <c r="K42" s="56"/>
      <c r="L42" s="57"/>
      <c r="M42" s="32"/>
      <c r="N42" s="31"/>
      <c r="O42" s="32"/>
      <c r="P42" s="31"/>
      <c r="Q42" s="32"/>
      <c r="R42" s="31"/>
      <c r="S42" s="32"/>
      <c r="T42" s="31"/>
      <c r="U42" s="32"/>
      <c r="V42" s="33"/>
      <c r="W42" s="34"/>
      <c r="X42" s="33"/>
      <c r="Y42" s="34"/>
      <c r="Z42" s="33"/>
      <c r="AA42" s="34"/>
      <c r="AB42" s="33"/>
      <c r="AC42" s="34"/>
      <c r="AD42" s="33"/>
      <c r="AE42" s="34"/>
      <c r="AF42" s="31"/>
      <c r="AG42" s="32"/>
      <c r="AH42" s="31"/>
      <c r="AI42" s="32"/>
      <c r="AJ42" s="31"/>
      <c r="AK42" s="32"/>
      <c r="AL42" s="31"/>
      <c r="AM42" s="32"/>
      <c r="AN42" s="31"/>
      <c r="AO42" s="32"/>
      <c r="AP42" s="33"/>
      <c r="AQ42" s="34"/>
      <c r="AR42" s="33"/>
      <c r="AS42" s="34"/>
      <c r="AT42" s="33"/>
      <c r="AU42" s="34"/>
      <c r="AV42" s="33"/>
      <c r="AW42" s="34"/>
      <c r="AX42" s="33"/>
      <c r="AY42" s="34"/>
      <c r="AZ42" s="58">
        <f t="shared" si="2"/>
        <v>0</v>
      </c>
      <c r="BA42" s="58">
        <f t="shared" si="3"/>
        <v>0</v>
      </c>
      <c r="BB42" s="58">
        <f t="shared" si="4"/>
        <v>0</v>
      </c>
      <c r="BC42" s="58">
        <f t="shared" si="5"/>
        <v>0</v>
      </c>
    </row>
    <row r="43" spans="1:55" ht="12.75" customHeight="1" x14ac:dyDescent="0.3">
      <c r="A43" s="49">
        <v>36</v>
      </c>
      <c r="B43" s="50"/>
      <c r="C43" s="50"/>
      <c r="D43" s="68"/>
      <c r="E43" s="52"/>
      <c r="F43" s="69"/>
      <c r="G43" s="70"/>
      <c r="H43" s="54">
        <f t="shared" si="0"/>
        <v>0</v>
      </c>
      <c r="I43" s="8"/>
      <c r="J43" s="51">
        <f t="shared" si="1"/>
        <v>0</v>
      </c>
      <c r="K43" s="56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3"/>
      <c r="W43" s="34"/>
      <c r="X43" s="33"/>
      <c r="Y43" s="34"/>
      <c r="Z43" s="33"/>
      <c r="AA43" s="34"/>
      <c r="AB43" s="33"/>
      <c r="AC43" s="34"/>
      <c r="AD43" s="33"/>
      <c r="AE43" s="34"/>
      <c r="AF43" s="31"/>
      <c r="AG43" s="32"/>
      <c r="AH43" s="31"/>
      <c r="AI43" s="32"/>
      <c r="AJ43" s="31"/>
      <c r="AK43" s="32"/>
      <c r="AL43" s="31"/>
      <c r="AM43" s="32"/>
      <c r="AN43" s="31"/>
      <c r="AO43" s="32"/>
      <c r="AP43" s="33"/>
      <c r="AQ43" s="34"/>
      <c r="AR43" s="33"/>
      <c r="AS43" s="34"/>
      <c r="AT43" s="33"/>
      <c r="AU43" s="34"/>
      <c r="AV43" s="33"/>
      <c r="AW43" s="34"/>
      <c r="AX43" s="33"/>
      <c r="AY43" s="34"/>
      <c r="AZ43" s="58">
        <f t="shared" si="2"/>
        <v>0</v>
      </c>
      <c r="BA43" s="58">
        <f t="shared" si="3"/>
        <v>0</v>
      </c>
      <c r="BB43" s="58">
        <f t="shared" si="4"/>
        <v>0</v>
      </c>
      <c r="BC43" s="58">
        <f t="shared" si="5"/>
        <v>0</v>
      </c>
    </row>
    <row r="44" spans="1:55" ht="12.75" customHeight="1" x14ac:dyDescent="0.3">
      <c r="A44" s="49">
        <v>37</v>
      </c>
      <c r="B44" s="50"/>
      <c r="C44" s="50"/>
      <c r="D44" s="55"/>
      <c r="E44" s="56"/>
      <c r="F44" s="67"/>
      <c r="G44" s="53"/>
      <c r="H44" s="54">
        <f t="shared" si="0"/>
        <v>0</v>
      </c>
      <c r="I44" s="8"/>
      <c r="J44" s="55">
        <f t="shared" si="1"/>
        <v>0</v>
      </c>
      <c r="K44" s="56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3"/>
      <c r="W44" s="34"/>
      <c r="X44" s="33"/>
      <c r="Y44" s="34"/>
      <c r="Z44" s="33"/>
      <c r="AA44" s="34"/>
      <c r="AB44" s="33"/>
      <c r="AC44" s="34"/>
      <c r="AD44" s="33"/>
      <c r="AE44" s="34"/>
      <c r="AF44" s="31"/>
      <c r="AG44" s="32"/>
      <c r="AH44" s="31"/>
      <c r="AI44" s="32"/>
      <c r="AJ44" s="31"/>
      <c r="AK44" s="32"/>
      <c r="AL44" s="31"/>
      <c r="AM44" s="32"/>
      <c r="AN44" s="31"/>
      <c r="AO44" s="32"/>
      <c r="AP44" s="33"/>
      <c r="AQ44" s="34"/>
      <c r="AR44" s="33"/>
      <c r="AS44" s="34"/>
      <c r="AT44" s="33"/>
      <c r="AU44" s="34"/>
      <c r="AV44" s="33"/>
      <c r="AW44" s="34"/>
      <c r="AX44" s="33"/>
      <c r="AY44" s="34"/>
      <c r="AZ44" s="58">
        <f t="shared" si="2"/>
        <v>0</v>
      </c>
      <c r="BA44" s="58">
        <f t="shared" si="3"/>
        <v>0</v>
      </c>
      <c r="BB44" s="58">
        <f t="shared" si="4"/>
        <v>0</v>
      </c>
      <c r="BC44" s="58">
        <f t="shared" si="5"/>
        <v>0</v>
      </c>
    </row>
    <row r="45" spans="1:55" ht="12.75" customHeight="1" x14ac:dyDescent="0.3">
      <c r="A45" s="49">
        <v>38</v>
      </c>
      <c r="B45" s="50"/>
      <c r="C45" s="50"/>
      <c r="D45" s="55"/>
      <c r="E45" s="52"/>
      <c r="F45" s="67"/>
      <c r="G45" s="53"/>
      <c r="H45" s="54">
        <f t="shared" si="0"/>
        <v>0</v>
      </c>
      <c r="I45" s="8"/>
      <c r="J45" s="55">
        <f t="shared" si="1"/>
        <v>0</v>
      </c>
      <c r="K45" s="56"/>
      <c r="L45" s="57"/>
      <c r="M45" s="32"/>
      <c r="N45" s="31"/>
      <c r="O45" s="32"/>
      <c r="P45" s="31"/>
      <c r="Q45" s="32"/>
      <c r="R45" s="31"/>
      <c r="S45" s="32"/>
      <c r="T45" s="31"/>
      <c r="U45" s="32"/>
      <c r="V45" s="33"/>
      <c r="W45" s="34"/>
      <c r="X45" s="33"/>
      <c r="Y45" s="34"/>
      <c r="Z45" s="33"/>
      <c r="AA45" s="34"/>
      <c r="AB45" s="33"/>
      <c r="AC45" s="34"/>
      <c r="AD45" s="33"/>
      <c r="AE45" s="34"/>
      <c r="AF45" s="31"/>
      <c r="AG45" s="32"/>
      <c r="AH45" s="31"/>
      <c r="AI45" s="32"/>
      <c r="AJ45" s="31"/>
      <c r="AK45" s="32"/>
      <c r="AL45" s="31"/>
      <c r="AM45" s="32"/>
      <c r="AN45" s="31"/>
      <c r="AO45" s="32"/>
      <c r="AP45" s="33"/>
      <c r="AQ45" s="34"/>
      <c r="AR45" s="33"/>
      <c r="AS45" s="34"/>
      <c r="AT45" s="33"/>
      <c r="AU45" s="34"/>
      <c r="AV45" s="33"/>
      <c r="AW45" s="34"/>
      <c r="AX45" s="33"/>
      <c r="AY45" s="34"/>
      <c r="AZ45" s="58">
        <f t="shared" si="2"/>
        <v>0</v>
      </c>
      <c r="BA45" s="58">
        <f t="shared" si="3"/>
        <v>0</v>
      </c>
      <c r="BB45" s="58">
        <f t="shared" si="4"/>
        <v>0</v>
      </c>
      <c r="BC45" s="58">
        <f t="shared" si="5"/>
        <v>0</v>
      </c>
    </row>
    <row r="46" spans="1:55" ht="12.75" customHeight="1" x14ac:dyDescent="0.3">
      <c r="A46" s="49">
        <v>39</v>
      </c>
      <c r="B46" s="50"/>
      <c r="C46" s="50"/>
      <c r="D46" s="51"/>
      <c r="E46" s="52"/>
      <c r="F46" s="53"/>
      <c r="G46" s="53"/>
      <c r="H46" s="54">
        <f t="shared" si="0"/>
        <v>0</v>
      </c>
      <c r="I46" s="8"/>
      <c r="J46" s="55">
        <f t="shared" si="1"/>
        <v>0</v>
      </c>
      <c r="K46" s="56"/>
      <c r="L46" s="57"/>
      <c r="M46" s="32"/>
      <c r="N46" s="31"/>
      <c r="O46" s="32"/>
      <c r="P46" s="31"/>
      <c r="Q46" s="32"/>
      <c r="R46" s="31"/>
      <c r="S46" s="32"/>
      <c r="T46" s="31"/>
      <c r="U46" s="32"/>
      <c r="V46" s="33"/>
      <c r="W46" s="34"/>
      <c r="X46" s="33"/>
      <c r="Y46" s="34"/>
      <c r="Z46" s="33"/>
      <c r="AA46" s="34"/>
      <c r="AB46" s="33"/>
      <c r="AC46" s="34"/>
      <c r="AD46" s="33"/>
      <c r="AE46" s="34"/>
      <c r="AF46" s="31"/>
      <c r="AG46" s="32"/>
      <c r="AH46" s="31"/>
      <c r="AI46" s="32"/>
      <c r="AJ46" s="31"/>
      <c r="AK46" s="32"/>
      <c r="AL46" s="31"/>
      <c r="AM46" s="32"/>
      <c r="AN46" s="31"/>
      <c r="AO46" s="32"/>
      <c r="AP46" s="33"/>
      <c r="AQ46" s="34"/>
      <c r="AR46" s="33"/>
      <c r="AS46" s="34"/>
      <c r="AT46" s="33"/>
      <c r="AU46" s="34"/>
      <c r="AV46" s="33"/>
      <c r="AW46" s="34"/>
      <c r="AX46" s="33"/>
      <c r="AY46" s="34"/>
      <c r="AZ46" s="58">
        <f t="shared" si="2"/>
        <v>0</v>
      </c>
      <c r="BA46" s="58">
        <f t="shared" si="3"/>
        <v>0</v>
      </c>
      <c r="BB46" s="58">
        <f t="shared" si="4"/>
        <v>0</v>
      </c>
      <c r="BC46" s="58">
        <f t="shared" si="5"/>
        <v>0</v>
      </c>
    </row>
    <row r="47" spans="1:55" ht="12.75" customHeight="1" x14ac:dyDescent="0.3">
      <c r="A47" s="49">
        <v>40</v>
      </c>
      <c r="B47" s="50"/>
      <c r="C47" s="50"/>
      <c r="D47" s="68"/>
      <c r="E47" s="52"/>
      <c r="F47" s="67"/>
      <c r="G47" s="53"/>
      <c r="H47" s="54">
        <f t="shared" si="0"/>
        <v>0</v>
      </c>
      <c r="I47" s="8"/>
      <c r="J47" s="55">
        <f t="shared" si="1"/>
        <v>0</v>
      </c>
      <c r="K47" s="56"/>
      <c r="L47" s="57"/>
      <c r="M47" s="32"/>
      <c r="N47" s="31"/>
      <c r="O47" s="32"/>
      <c r="P47" s="31"/>
      <c r="Q47" s="32"/>
      <c r="R47" s="31"/>
      <c r="S47" s="32"/>
      <c r="T47" s="31"/>
      <c r="U47" s="32"/>
      <c r="V47" s="33"/>
      <c r="W47" s="34"/>
      <c r="X47" s="33"/>
      <c r="Y47" s="34"/>
      <c r="Z47" s="33"/>
      <c r="AA47" s="34"/>
      <c r="AB47" s="33"/>
      <c r="AC47" s="34"/>
      <c r="AD47" s="33"/>
      <c r="AE47" s="34"/>
      <c r="AF47" s="31"/>
      <c r="AG47" s="32"/>
      <c r="AH47" s="31"/>
      <c r="AI47" s="32"/>
      <c r="AJ47" s="31"/>
      <c r="AK47" s="32"/>
      <c r="AL47" s="31"/>
      <c r="AM47" s="32"/>
      <c r="AN47" s="31"/>
      <c r="AO47" s="32"/>
      <c r="AP47" s="33"/>
      <c r="AQ47" s="34"/>
      <c r="AR47" s="33"/>
      <c r="AS47" s="34"/>
      <c r="AT47" s="33"/>
      <c r="AU47" s="34"/>
      <c r="AV47" s="33"/>
      <c r="AW47" s="34"/>
      <c r="AX47" s="33"/>
      <c r="AY47" s="34"/>
      <c r="AZ47" s="58">
        <f t="shared" si="2"/>
        <v>0</v>
      </c>
      <c r="BA47" s="58">
        <f t="shared" si="3"/>
        <v>0</v>
      </c>
      <c r="BB47" s="58">
        <f t="shared" si="4"/>
        <v>0</v>
      </c>
      <c r="BC47" s="58">
        <f t="shared" si="5"/>
        <v>0</v>
      </c>
    </row>
    <row r="48" spans="1:55" ht="12.75" customHeight="1" x14ac:dyDescent="0.3">
      <c r="A48" s="49">
        <v>41</v>
      </c>
      <c r="B48" s="50"/>
      <c r="C48" s="50"/>
      <c r="D48" s="55"/>
      <c r="E48" s="56"/>
      <c r="F48" s="67"/>
      <c r="G48" s="53"/>
      <c r="H48" s="54">
        <f t="shared" si="0"/>
        <v>0</v>
      </c>
      <c r="I48" s="8"/>
      <c r="J48" s="55">
        <f t="shared" si="1"/>
        <v>0</v>
      </c>
      <c r="K48" s="56"/>
      <c r="L48" s="31"/>
      <c r="M48" s="32"/>
      <c r="N48" s="31"/>
      <c r="O48" s="32"/>
      <c r="P48" s="31"/>
      <c r="Q48" s="32"/>
      <c r="R48" s="31"/>
      <c r="S48" s="32"/>
      <c r="T48" s="31"/>
      <c r="U48" s="32"/>
      <c r="V48" s="33"/>
      <c r="W48" s="34"/>
      <c r="X48" s="33"/>
      <c r="Y48" s="34"/>
      <c r="Z48" s="33"/>
      <c r="AA48" s="34"/>
      <c r="AB48" s="33"/>
      <c r="AC48" s="34"/>
      <c r="AD48" s="33"/>
      <c r="AE48" s="34"/>
      <c r="AF48" s="31"/>
      <c r="AG48" s="32"/>
      <c r="AH48" s="31"/>
      <c r="AI48" s="32"/>
      <c r="AJ48" s="31"/>
      <c r="AK48" s="32"/>
      <c r="AL48" s="31"/>
      <c r="AM48" s="32"/>
      <c r="AN48" s="31"/>
      <c r="AO48" s="32"/>
      <c r="AP48" s="33"/>
      <c r="AQ48" s="34"/>
      <c r="AR48" s="33"/>
      <c r="AS48" s="34"/>
      <c r="AT48" s="33"/>
      <c r="AU48" s="34"/>
      <c r="AV48" s="33"/>
      <c r="AW48" s="34"/>
      <c r="AX48" s="33"/>
      <c r="AY48" s="34"/>
      <c r="AZ48" s="58">
        <f t="shared" si="2"/>
        <v>0</v>
      </c>
      <c r="BA48" s="58">
        <f t="shared" si="3"/>
        <v>0</v>
      </c>
      <c r="BB48" s="58">
        <f t="shared" si="4"/>
        <v>0</v>
      </c>
      <c r="BC48" s="58">
        <f t="shared" si="5"/>
        <v>0</v>
      </c>
    </row>
    <row r="49" spans="1:55" ht="12.75" customHeight="1" x14ac:dyDescent="0.3">
      <c r="A49" s="49">
        <v>42</v>
      </c>
      <c r="B49" s="50"/>
      <c r="C49" s="50"/>
      <c r="D49" s="55"/>
      <c r="E49" s="56"/>
      <c r="F49" s="67"/>
      <c r="G49" s="53"/>
      <c r="H49" s="54">
        <f t="shared" si="0"/>
        <v>0</v>
      </c>
      <c r="I49" s="8"/>
      <c r="J49" s="55">
        <f t="shared" si="1"/>
        <v>0</v>
      </c>
      <c r="K49" s="71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3"/>
      <c r="W49" s="34"/>
      <c r="X49" s="33"/>
      <c r="Y49" s="34"/>
      <c r="Z49" s="33"/>
      <c r="AA49" s="34"/>
      <c r="AB49" s="33"/>
      <c r="AC49" s="34"/>
      <c r="AD49" s="33"/>
      <c r="AE49" s="34"/>
      <c r="AF49" s="31"/>
      <c r="AG49" s="32"/>
      <c r="AH49" s="31"/>
      <c r="AI49" s="32"/>
      <c r="AJ49" s="31"/>
      <c r="AK49" s="32"/>
      <c r="AL49" s="31"/>
      <c r="AM49" s="32"/>
      <c r="AN49" s="31"/>
      <c r="AO49" s="32"/>
      <c r="AP49" s="33"/>
      <c r="AQ49" s="34"/>
      <c r="AR49" s="33"/>
      <c r="AS49" s="34"/>
      <c r="AT49" s="33"/>
      <c r="AU49" s="34"/>
      <c r="AV49" s="33"/>
      <c r="AW49" s="34"/>
      <c r="AX49" s="33"/>
      <c r="AY49" s="34"/>
      <c r="AZ49" s="58">
        <f t="shared" si="2"/>
        <v>0</v>
      </c>
      <c r="BA49" s="58">
        <f t="shared" si="3"/>
        <v>0</v>
      </c>
      <c r="BB49" s="58">
        <f t="shared" si="4"/>
        <v>0</v>
      </c>
      <c r="BC49" s="58">
        <f t="shared" si="5"/>
        <v>0</v>
      </c>
    </row>
    <row r="50" spans="1:55" ht="12.75" customHeight="1" x14ac:dyDescent="0.3">
      <c r="A50" s="49">
        <v>43</v>
      </c>
      <c r="B50" s="50"/>
      <c r="C50" s="50"/>
      <c r="D50" s="51"/>
      <c r="E50" s="52"/>
      <c r="F50" s="53"/>
      <c r="G50" s="53"/>
      <c r="H50" s="54">
        <f t="shared" si="0"/>
        <v>0</v>
      </c>
      <c r="I50" s="8"/>
      <c r="J50" s="55">
        <f t="shared" si="1"/>
        <v>0</v>
      </c>
      <c r="K50" s="56"/>
      <c r="L50" s="57"/>
      <c r="M50" s="32"/>
      <c r="N50" s="31"/>
      <c r="O50" s="32"/>
      <c r="P50" s="31"/>
      <c r="Q50" s="32"/>
      <c r="R50" s="31"/>
      <c r="S50" s="32"/>
      <c r="T50" s="31"/>
      <c r="U50" s="32"/>
      <c r="V50" s="33"/>
      <c r="W50" s="34"/>
      <c r="X50" s="33"/>
      <c r="Y50" s="34"/>
      <c r="Z50" s="33"/>
      <c r="AA50" s="34"/>
      <c r="AB50" s="33"/>
      <c r="AC50" s="34"/>
      <c r="AD50" s="33"/>
      <c r="AE50" s="34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3"/>
      <c r="AQ50" s="34"/>
      <c r="AR50" s="33"/>
      <c r="AS50" s="34"/>
      <c r="AT50" s="33"/>
      <c r="AU50" s="34"/>
      <c r="AV50" s="33"/>
      <c r="AW50" s="34"/>
      <c r="AX50" s="33"/>
      <c r="AY50" s="34"/>
      <c r="AZ50" s="58">
        <f t="shared" si="2"/>
        <v>0</v>
      </c>
      <c r="BA50" s="58">
        <f t="shared" si="3"/>
        <v>0</v>
      </c>
      <c r="BB50" s="58">
        <f t="shared" si="4"/>
        <v>0</v>
      </c>
      <c r="BC50" s="58">
        <f t="shared" si="5"/>
        <v>0</v>
      </c>
    </row>
    <row r="51" spans="1:55" ht="12.75" customHeight="1" x14ac:dyDescent="0.3">
      <c r="A51" s="49">
        <v>44</v>
      </c>
      <c r="B51" s="50"/>
      <c r="C51" s="50"/>
      <c r="D51" s="51"/>
      <c r="E51" s="56"/>
      <c r="F51" s="53"/>
      <c r="G51" s="53"/>
      <c r="H51" s="54">
        <f t="shared" si="0"/>
        <v>0</v>
      </c>
      <c r="I51" s="8"/>
      <c r="J51" s="55">
        <f t="shared" si="1"/>
        <v>0</v>
      </c>
      <c r="K51" s="56"/>
      <c r="L51" s="57"/>
      <c r="M51" s="32"/>
      <c r="N51" s="31"/>
      <c r="O51" s="32"/>
      <c r="P51" s="31"/>
      <c r="Q51" s="32"/>
      <c r="R51" s="31"/>
      <c r="S51" s="32"/>
      <c r="T51" s="31"/>
      <c r="U51" s="32"/>
      <c r="V51" s="33"/>
      <c r="W51" s="34"/>
      <c r="X51" s="33"/>
      <c r="Y51" s="34"/>
      <c r="Z51" s="33"/>
      <c r="AA51" s="34"/>
      <c r="AB51" s="33"/>
      <c r="AC51" s="34"/>
      <c r="AD51" s="33"/>
      <c r="AE51" s="34"/>
      <c r="AF51" s="31"/>
      <c r="AG51" s="32"/>
      <c r="AH51" s="31"/>
      <c r="AI51" s="32"/>
      <c r="AJ51" s="31"/>
      <c r="AK51" s="32"/>
      <c r="AL51" s="31"/>
      <c r="AM51" s="32"/>
      <c r="AN51" s="31"/>
      <c r="AO51" s="32"/>
      <c r="AP51" s="33"/>
      <c r="AQ51" s="34"/>
      <c r="AR51" s="33"/>
      <c r="AS51" s="34"/>
      <c r="AT51" s="33"/>
      <c r="AU51" s="34"/>
      <c r="AV51" s="33"/>
      <c r="AW51" s="34"/>
      <c r="AX51" s="33"/>
      <c r="AY51" s="34"/>
      <c r="AZ51" s="58">
        <f t="shared" si="2"/>
        <v>0</v>
      </c>
      <c r="BA51" s="58">
        <f t="shared" si="3"/>
        <v>0</v>
      </c>
      <c r="BB51" s="58">
        <f t="shared" si="4"/>
        <v>0</v>
      </c>
      <c r="BC51" s="58">
        <f t="shared" si="5"/>
        <v>0</v>
      </c>
    </row>
    <row r="52" spans="1:55" ht="12.75" customHeight="1" x14ac:dyDescent="0.3">
      <c r="A52" s="49">
        <v>45</v>
      </c>
      <c r="B52" s="50"/>
      <c r="C52" s="50"/>
      <c r="D52" s="55"/>
      <c r="E52" s="52"/>
      <c r="F52" s="67"/>
      <c r="G52" s="53"/>
      <c r="H52" s="54">
        <f t="shared" si="0"/>
        <v>0</v>
      </c>
      <c r="I52" s="8"/>
      <c r="J52" s="55">
        <f t="shared" si="1"/>
        <v>0</v>
      </c>
      <c r="K52" s="56"/>
      <c r="L52" s="31"/>
      <c r="M52" s="32"/>
      <c r="N52" s="31"/>
      <c r="O52" s="32"/>
      <c r="P52" s="31"/>
      <c r="Q52" s="32"/>
      <c r="R52" s="31"/>
      <c r="S52" s="32"/>
      <c r="T52" s="31"/>
      <c r="U52" s="32"/>
      <c r="V52" s="33"/>
      <c r="W52" s="34"/>
      <c r="X52" s="33"/>
      <c r="Y52" s="34"/>
      <c r="Z52" s="33"/>
      <c r="AA52" s="34"/>
      <c r="AB52" s="33"/>
      <c r="AC52" s="34"/>
      <c r="AD52" s="33"/>
      <c r="AE52" s="34"/>
      <c r="AF52" s="31"/>
      <c r="AG52" s="32"/>
      <c r="AH52" s="31"/>
      <c r="AI52" s="32"/>
      <c r="AJ52" s="31"/>
      <c r="AK52" s="32"/>
      <c r="AL52" s="31"/>
      <c r="AM52" s="32"/>
      <c r="AN52" s="31"/>
      <c r="AO52" s="32"/>
      <c r="AP52" s="33"/>
      <c r="AQ52" s="34"/>
      <c r="AR52" s="33"/>
      <c r="AS52" s="34"/>
      <c r="AT52" s="33"/>
      <c r="AU52" s="34"/>
      <c r="AV52" s="33"/>
      <c r="AW52" s="34"/>
      <c r="AX52" s="33"/>
      <c r="AY52" s="34"/>
      <c r="AZ52" s="58">
        <f t="shared" si="2"/>
        <v>0</v>
      </c>
      <c r="BA52" s="58">
        <f t="shared" si="3"/>
        <v>0</v>
      </c>
      <c r="BB52" s="58">
        <f t="shared" si="4"/>
        <v>0</v>
      </c>
      <c r="BC52" s="58">
        <f t="shared" si="5"/>
        <v>0</v>
      </c>
    </row>
    <row r="53" spans="1:55" ht="12.75" customHeight="1" x14ac:dyDescent="0.3">
      <c r="A53" s="49">
        <v>46</v>
      </c>
      <c r="B53" s="50"/>
      <c r="C53" s="50"/>
      <c r="D53" s="51"/>
      <c r="E53" s="52"/>
      <c r="F53" s="53"/>
      <c r="G53" s="53"/>
      <c r="H53" s="54">
        <f t="shared" si="0"/>
        <v>0</v>
      </c>
      <c r="I53" s="8"/>
      <c r="J53" s="55">
        <f t="shared" si="1"/>
        <v>0</v>
      </c>
      <c r="K53" s="56"/>
      <c r="L53" s="57"/>
      <c r="M53" s="32"/>
      <c r="N53" s="31"/>
      <c r="O53" s="32"/>
      <c r="P53" s="31"/>
      <c r="Q53" s="32"/>
      <c r="R53" s="31"/>
      <c r="S53" s="32"/>
      <c r="T53" s="31"/>
      <c r="U53" s="32"/>
      <c r="V53" s="33"/>
      <c r="W53" s="34"/>
      <c r="X53" s="33"/>
      <c r="Y53" s="34"/>
      <c r="Z53" s="33"/>
      <c r="AA53" s="34"/>
      <c r="AB53" s="33"/>
      <c r="AC53" s="34"/>
      <c r="AD53" s="33"/>
      <c r="AE53" s="34"/>
      <c r="AF53" s="31"/>
      <c r="AG53" s="32"/>
      <c r="AH53" s="31"/>
      <c r="AI53" s="32"/>
      <c r="AJ53" s="31"/>
      <c r="AK53" s="32"/>
      <c r="AL53" s="31"/>
      <c r="AM53" s="32"/>
      <c r="AN53" s="31"/>
      <c r="AO53" s="32"/>
      <c r="AP53" s="33"/>
      <c r="AQ53" s="34"/>
      <c r="AR53" s="33"/>
      <c r="AS53" s="34"/>
      <c r="AT53" s="33"/>
      <c r="AU53" s="34"/>
      <c r="AV53" s="33"/>
      <c r="AW53" s="34"/>
      <c r="AX53" s="33"/>
      <c r="AY53" s="34"/>
      <c r="AZ53" s="58">
        <f t="shared" si="2"/>
        <v>0</v>
      </c>
      <c r="BA53" s="58">
        <f t="shared" si="3"/>
        <v>0</v>
      </c>
      <c r="BB53" s="58">
        <f t="shared" si="4"/>
        <v>0</v>
      </c>
      <c r="BC53" s="58">
        <f t="shared" si="5"/>
        <v>0</v>
      </c>
    </row>
    <row r="54" spans="1:55" ht="12.75" customHeight="1" x14ac:dyDescent="0.3">
      <c r="A54" s="49">
        <v>47</v>
      </c>
      <c r="B54" s="50"/>
      <c r="C54" s="50"/>
      <c r="D54" s="51"/>
      <c r="E54" s="52"/>
      <c r="F54" s="53"/>
      <c r="G54" s="53"/>
      <c r="H54" s="54">
        <f t="shared" si="0"/>
        <v>0</v>
      </c>
      <c r="I54" s="8"/>
      <c r="J54" s="55">
        <f t="shared" si="1"/>
        <v>0</v>
      </c>
      <c r="K54" s="56"/>
      <c r="L54" s="57"/>
      <c r="M54" s="32"/>
      <c r="N54" s="31"/>
      <c r="O54" s="32"/>
      <c r="P54" s="31"/>
      <c r="Q54" s="32"/>
      <c r="R54" s="31"/>
      <c r="S54" s="32"/>
      <c r="T54" s="31"/>
      <c r="U54" s="32"/>
      <c r="V54" s="33"/>
      <c r="W54" s="34"/>
      <c r="X54" s="33"/>
      <c r="Y54" s="34"/>
      <c r="Z54" s="33"/>
      <c r="AA54" s="34"/>
      <c r="AB54" s="33"/>
      <c r="AC54" s="34"/>
      <c r="AD54" s="33"/>
      <c r="AE54" s="34"/>
      <c r="AF54" s="31"/>
      <c r="AG54" s="32"/>
      <c r="AH54" s="31"/>
      <c r="AI54" s="32"/>
      <c r="AJ54" s="31"/>
      <c r="AK54" s="32"/>
      <c r="AL54" s="31"/>
      <c r="AM54" s="32"/>
      <c r="AN54" s="31"/>
      <c r="AO54" s="32"/>
      <c r="AP54" s="33"/>
      <c r="AQ54" s="34"/>
      <c r="AR54" s="33"/>
      <c r="AS54" s="34"/>
      <c r="AT54" s="33"/>
      <c r="AU54" s="34"/>
      <c r="AV54" s="33"/>
      <c r="AW54" s="34"/>
      <c r="AX54" s="33"/>
      <c r="AY54" s="34"/>
      <c r="AZ54" s="58">
        <f t="shared" si="2"/>
        <v>0</v>
      </c>
      <c r="BA54" s="58">
        <f t="shared" si="3"/>
        <v>0</v>
      </c>
      <c r="BB54" s="58">
        <f t="shared" si="4"/>
        <v>0</v>
      </c>
      <c r="BC54" s="58">
        <f t="shared" si="5"/>
        <v>0</v>
      </c>
    </row>
    <row r="55" spans="1:55" ht="12.75" customHeight="1" x14ac:dyDescent="0.3">
      <c r="A55" s="49">
        <v>48</v>
      </c>
      <c r="B55" s="50"/>
      <c r="C55" s="50"/>
      <c r="D55" s="55"/>
      <c r="E55" s="56"/>
      <c r="F55" s="67"/>
      <c r="G55" s="53"/>
      <c r="H55" s="54">
        <f t="shared" si="0"/>
        <v>0</v>
      </c>
      <c r="I55" s="8"/>
      <c r="J55" s="51">
        <f t="shared" si="1"/>
        <v>0</v>
      </c>
      <c r="K55" s="56"/>
      <c r="L55" s="31"/>
      <c r="M55" s="32"/>
      <c r="N55" s="31"/>
      <c r="O55" s="32"/>
      <c r="P55" s="31"/>
      <c r="Q55" s="32"/>
      <c r="R55" s="31"/>
      <c r="S55" s="32"/>
      <c r="T55" s="31"/>
      <c r="U55" s="32"/>
      <c r="V55" s="33"/>
      <c r="W55" s="34"/>
      <c r="X55" s="33"/>
      <c r="Y55" s="34"/>
      <c r="Z55" s="33"/>
      <c r="AA55" s="34"/>
      <c r="AB55" s="33"/>
      <c r="AC55" s="34"/>
      <c r="AD55" s="33"/>
      <c r="AE55" s="34"/>
      <c r="AF55" s="31"/>
      <c r="AG55" s="32"/>
      <c r="AH55" s="31"/>
      <c r="AI55" s="32"/>
      <c r="AJ55" s="31"/>
      <c r="AK55" s="32"/>
      <c r="AL55" s="31"/>
      <c r="AM55" s="32"/>
      <c r="AN55" s="31"/>
      <c r="AO55" s="32"/>
      <c r="AP55" s="33"/>
      <c r="AQ55" s="34"/>
      <c r="AR55" s="33"/>
      <c r="AS55" s="34"/>
      <c r="AT55" s="33"/>
      <c r="AU55" s="34"/>
      <c r="AV55" s="33"/>
      <c r="AW55" s="34"/>
      <c r="AX55" s="33"/>
      <c r="AY55" s="34"/>
      <c r="AZ55" s="58">
        <f t="shared" si="2"/>
        <v>0</v>
      </c>
      <c r="BA55" s="58">
        <f t="shared" si="3"/>
        <v>0</v>
      </c>
      <c r="BB55" s="58">
        <f t="shared" si="4"/>
        <v>0</v>
      </c>
      <c r="BC55" s="58">
        <f t="shared" si="5"/>
        <v>0</v>
      </c>
    </row>
    <row r="56" spans="1:55" ht="12.75" customHeight="1" x14ac:dyDescent="0.3">
      <c r="A56" s="49">
        <v>49</v>
      </c>
      <c r="B56" s="50"/>
      <c r="C56" s="50"/>
      <c r="D56" s="55"/>
      <c r="E56" s="56"/>
      <c r="F56" s="67"/>
      <c r="G56" s="53"/>
      <c r="H56" s="54">
        <f t="shared" si="0"/>
        <v>0</v>
      </c>
      <c r="I56" s="8"/>
      <c r="J56" s="51">
        <f t="shared" si="1"/>
        <v>0</v>
      </c>
      <c r="K56" s="56"/>
      <c r="L56" s="31"/>
      <c r="M56" s="32"/>
      <c r="N56" s="31"/>
      <c r="O56" s="32"/>
      <c r="P56" s="31"/>
      <c r="Q56" s="32"/>
      <c r="R56" s="31"/>
      <c r="S56" s="32"/>
      <c r="T56" s="31"/>
      <c r="U56" s="32"/>
      <c r="V56" s="33"/>
      <c r="W56" s="34"/>
      <c r="X56" s="33"/>
      <c r="Y56" s="34"/>
      <c r="Z56" s="33"/>
      <c r="AA56" s="34"/>
      <c r="AB56" s="33"/>
      <c r="AC56" s="34"/>
      <c r="AD56" s="33"/>
      <c r="AE56" s="34"/>
      <c r="AF56" s="31"/>
      <c r="AG56" s="32"/>
      <c r="AH56" s="31"/>
      <c r="AI56" s="32"/>
      <c r="AJ56" s="31"/>
      <c r="AK56" s="32"/>
      <c r="AL56" s="31"/>
      <c r="AM56" s="32"/>
      <c r="AN56" s="31"/>
      <c r="AO56" s="32"/>
      <c r="AP56" s="33"/>
      <c r="AQ56" s="34"/>
      <c r="AR56" s="33"/>
      <c r="AS56" s="34"/>
      <c r="AT56" s="33"/>
      <c r="AU56" s="34"/>
      <c r="AV56" s="33"/>
      <c r="AW56" s="34"/>
      <c r="AX56" s="33"/>
      <c r="AY56" s="34"/>
      <c r="AZ56" s="58">
        <f t="shared" si="2"/>
        <v>0</v>
      </c>
      <c r="BA56" s="58">
        <f t="shared" si="3"/>
        <v>0</v>
      </c>
      <c r="BB56" s="58">
        <f t="shared" si="4"/>
        <v>0</v>
      </c>
      <c r="BC56" s="58">
        <f t="shared" si="5"/>
        <v>0</v>
      </c>
    </row>
    <row r="57" spans="1:55" ht="12.75" customHeight="1" x14ac:dyDescent="0.3">
      <c r="A57" s="49">
        <v>50</v>
      </c>
      <c r="B57" s="50"/>
      <c r="C57" s="50"/>
      <c r="D57" s="55"/>
      <c r="E57" s="56"/>
      <c r="F57" s="67"/>
      <c r="G57" s="53"/>
      <c r="H57" s="54">
        <f t="shared" si="0"/>
        <v>0</v>
      </c>
      <c r="I57" s="8"/>
      <c r="J57" s="51">
        <f t="shared" si="1"/>
        <v>0</v>
      </c>
      <c r="K57" s="71"/>
      <c r="L57" s="31"/>
      <c r="M57" s="32"/>
      <c r="N57" s="31"/>
      <c r="O57" s="32"/>
      <c r="P57" s="31"/>
      <c r="Q57" s="32"/>
      <c r="R57" s="31"/>
      <c r="S57" s="32"/>
      <c r="T57" s="31"/>
      <c r="U57" s="32"/>
      <c r="V57" s="33"/>
      <c r="W57" s="34"/>
      <c r="X57" s="33"/>
      <c r="Y57" s="34"/>
      <c r="Z57" s="33"/>
      <c r="AA57" s="34"/>
      <c r="AB57" s="33"/>
      <c r="AC57" s="34"/>
      <c r="AD57" s="33"/>
      <c r="AE57" s="34"/>
      <c r="AF57" s="31"/>
      <c r="AG57" s="32"/>
      <c r="AH57" s="31"/>
      <c r="AI57" s="32"/>
      <c r="AJ57" s="31"/>
      <c r="AK57" s="32"/>
      <c r="AL57" s="31"/>
      <c r="AM57" s="32"/>
      <c r="AN57" s="31"/>
      <c r="AO57" s="32"/>
      <c r="AP57" s="33"/>
      <c r="AQ57" s="34"/>
      <c r="AR57" s="33"/>
      <c r="AS57" s="34"/>
      <c r="AT57" s="33"/>
      <c r="AU57" s="34"/>
      <c r="AV57" s="33"/>
      <c r="AW57" s="34"/>
      <c r="AX57" s="33"/>
      <c r="AY57" s="34"/>
      <c r="AZ57" s="58">
        <f t="shared" si="2"/>
        <v>0</v>
      </c>
      <c r="BA57" s="58">
        <f t="shared" si="3"/>
        <v>0</v>
      </c>
      <c r="BB57" s="58">
        <f t="shared" si="4"/>
        <v>0</v>
      </c>
      <c r="BC57" s="58">
        <f t="shared" si="5"/>
        <v>0</v>
      </c>
    </row>
    <row r="58" spans="1:55" ht="12.75" customHeight="1" x14ac:dyDescent="0.3">
      <c r="A58" s="49">
        <v>51</v>
      </c>
      <c r="B58" s="50"/>
      <c r="C58" s="50"/>
      <c r="D58" s="51"/>
      <c r="E58" s="52"/>
      <c r="F58" s="53"/>
      <c r="G58" s="53"/>
      <c r="H58" s="54">
        <f t="shared" si="0"/>
        <v>0</v>
      </c>
      <c r="I58" s="8"/>
      <c r="J58" s="55">
        <f t="shared" si="1"/>
        <v>0</v>
      </c>
      <c r="K58" s="56"/>
      <c r="L58" s="57"/>
      <c r="M58" s="32"/>
      <c r="N58" s="31"/>
      <c r="O58" s="32"/>
      <c r="P58" s="31"/>
      <c r="Q58" s="32"/>
      <c r="R58" s="31"/>
      <c r="S58" s="32"/>
      <c r="T58" s="31"/>
      <c r="U58" s="32"/>
      <c r="V58" s="33"/>
      <c r="W58" s="34"/>
      <c r="X58" s="33"/>
      <c r="Y58" s="34"/>
      <c r="Z58" s="33"/>
      <c r="AA58" s="34"/>
      <c r="AB58" s="33"/>
      <c r="AC58" s="34"/>
      <c r="AD58" s="33"/>
      <c r="AE58" s="34"/>
      <c r="AF58" s="31"/>
      <c r="AG58" s="32"/>
      <c r="AH58" s="31"/>
      <c r="AI58" s="32"/>
      <c r="AJ58" s="31"/>
      <c r="AK58" s="32"/>
      <c r="AL58" s="31"/>
      <c r="AM58" s="32"/>
      <c r="AN58" s="31"/>
      <c r="AO58" s="32"/>
      <c r="AP58" s="33"/>
      <c r="AQ58" s="34"/>
      <c r="AR58" s="33"/>
      <c r="AS58" s="34"/>
      <c r="AT58" s="33"/>
      <c r="AU58" s="34"/>
      <c r="AV58" s="33"/>
      <c r="AW58" s="34"/>
      <c r="AX58" s="33"/>
      <c r="AY58" s="34"/>
      <c r="AZ58" s="58">
        <f t="shared" si="2"/>
        <v>0</v>
      </c>
      <c r="BA58" s="58">
        <f t="shared" si="3"/>
        <v>0</v>
      </c>
      <c r="BB58" s="58">
        <f t="shared" si="4"/>
        <v>0</v>
      </c>
      <c r="BC58" s="58">
        <f t="shared" si="5"/>
        <v>0</v>
      </c>
    </row>
    <row r="59" spans="1:55" ht="12.75" customHeight="1" x14ac:dyDescent="0.3">
      <c r="A59" s="49">
        <v>52</v>
      </c>
      <c r="B59" s="50"/>
      <c r="C59" s="50"/>
      <c r="D59" s="51"/>
      <c r="E59" s="52"/>
      <c r="F59" s="53"/>
      <c r="G59" s="53"/>
      <c r="H59" s="54">
        <f t="shared" si="0"/>
        <v>0</v>
      </c>
      <c r="I59" s="8"/>
      <c r="J59" s="55">
        <f t="shared" si="1"/>
        <v>0</v>
      </c>
      <c r="K59" s="56"/>
      <c r="L59" s="57"/>
      <c r="M59" s="32"/>
      <c r="N59" s="31"/>
      <c r="O59" s="32"/>
      <c r="P59" s="31"/>
      <c r="Q59" s="32"/>
      <c r="R59" s="31"/>
      <c r="S59" s="32"/>
      <c r="T59" s="31"/>
      <c r="U59" s="32"/>
      <c r="V59" s="33"/>
      <c r="W59" s="34"/>
      <c r="X59" s="33"/>
      <c r="Y59" s="34"/>
      <c r="Z59" s="33"/>
      <c r="AA59" s="34"/>
      <c r="AB59" s="33"/>
      <c r="AC59" s="34"/>
      <c r="AD59" s="33"/>
      <c r="AE59" s="34"/>
      <c r="AF59" s="31"/>
      <c r="AG59" s="32"/>
      <c r="AH59" s="31"/>
      <c r="AI59" s="32"/>
      <c r="AJ59" s="31"/>
      <c r="AK59" s="32"/>
      <c r="AL59" s="31"/>
      <c r="AM59" s="32"/>
      <c r="AN59" s="31"/>
      <c r="AO59" s="32"/>
      <c r="AP59" s="33"/>
      <c r="AQ59" s="34"/>
      <c r="AR59" s="33"/>
      <c r="AS59" s="34"/>
      <c r="AT59" s="33"/>
      <c r="AU59" s="34"/>
      <c r="AV59" s="33"/>
      <c r="AW59" s="34"/>
      <c r="AX59" s="33"/>
      <c r="AY59" s="34"/>
      <c r="AZ59" s="58">
        <f t="shared" si="2"/>
        <v>0</v>
      </c>
      <c r="BA59" s="58">
        <f t="shared" si="3"/>
        <v>0</v>
      </c>
      <c r="BB59" s="58">
        <f t="shared" si="4"/>
        <v>0</v>
      </c>
      <c r="BC59" s="58">
        <f t="shared" si="5"/>
        <v>0</v>
      </c>
    </row>
    <row r="60" spans="1:55" ht="12.75" customHeight="1" x14ac:dyDescent="0.3">
      <c r="A60" s="49">
        <v>53</v>
      </c>
      <c r="B60" s="50"/>
      <c r="C60" s="50"/>
      <c r="D60" s="51"/>
      <c r="E60" s="52"/>
      <c r="F60" s="53"/>
      <c r="G60" s="53"/>
      <c r="H60" s="54">
        <f t="shared" si="0"/>
        <v>0</v>
      </c>
      <c r="I60" s="8"/>
      <c r="J60" s="55">
        <f t="shared" si="1"/>
        <v>0</v>
      </c>
      <c r="K60" s="56"/>
      <c r="L60" s="57"/>
      <c r="M60" s="32"/>
      <c r="N60" s="31"/>
      <c r="O60" s="32"/>
      <c r="P60" s="31"/>
      <c r="Q60" s="32"/>
      <c r="R60" s="31"/>
      <c r="S60" s="32"/>
      <c r="T60" s="31"/>
      <c r="U60" s="32"/>
      <c r="V60" s="33"/>
      <c r="W60" s="34"/>
      <c r="X60" s="33"/>
      <c r="Y60" s="34"/>
      <c r="Z60" s="33"/>
      <c r="AA60" s="34"/>
      <c r="AB60" s="33"/>
      <c r="AC60" s="34"/>
      <c r="AD60" s="33"/>
      <c r="AE60" s="34"/>
      <c r="AF60" s="31"/>
      <c r="AG60" s="32"/>
      <c r="AH60" s="31"/>
      <c r="AI60" s="32"/>
      <c r="AJ60" s="31"/>
      <c r="AK60" s="32"/>
      <c r="AL60" s="31"/>
      <c r="AM60" s="32"/>
      <c r="AN60" s="31"/>
      <c r="AO60" s="32"/>
      <c r="AP60" s="33"/>
      <c r="AQ60" s="34"/>
      <c r="AR60" s="33"/>
      <c r="AS60" s="34"/>
      <c r="AT60" s="33"/>
      <c r="AU60" s="34"/>
      <c r="AV60" s="33"/>
      <c r="AW60" s="34"/>
      <c r="AX60" s="33"/>
      <c r="AY60" s="34"/>
      <c r="AZ60" s="58">
        <f t="shared" si="2"/>
        <v>0</v>
      </c>
      <c r="BA60" s="58">
        <f t="shared" si="3"/>
        <v>0</v>
      </c>
      <c r="BB60" s="58">
        <f t="shared" si="4"/>
        <v>0</v>
      </c>
      <c r="BC60" s="58">
        <f t="shared" si="5"/>
        <v>0</v>
      </c>
    </row>
    <row r="61" spans="1:55" ht="12.75" customHeight="1" x14ac:dyDescent="0.3">
      <c r="A61" s="49">
        <v>54</v>
      </c>
      <c r="B61" s="50"/>
      <c r="C61" s="50"/>
      <c r="D61" s="51"/>
      <c r="E61" s="52"/>
      <c r="F61" s="53"/>
      <c r="G61" s="53"/>
      <c r="H61" s="54">
        <f t="shared" si="0"/>
        <v>0</v>
      </c>
      <c r="I61" s="8"/>
      <c r="J61" s="55">
        <f t="shared" si="1"/>
        <v>0</v>
      </c>
      <c r="K61" s="56"/>
      <c r="L61" s="57"/>
      <c r="M61" s="32"/>
      <c r="N61" s="31"/>
      <c r="O61" s="32"/>
      <c r="P61" s="31"/>
      <c r="Q61" s="32"/>
      <c r="R61" s="31"/>
      <c r="S61" s="32"/>
      <c r="T61" s="31"/>
      <c r="U61" s="32"/>
      <c r="V61" s="33"/>
      <c r="W61" s="34"/>
      <c r="X61" s="33"/>
      <c r="Y61" s="34"/>
      <c r="Z61" s="33"/>
      <c r="AA61" s="34"/>
      <c r="AB61" s="33"/>
      <c r="AC61" s="34"/>
      <c r="AD61" s="33"/>
      <c r="AE61" s="34"/>
      <c r="AF61" s="31"/>
      <c r="AG61" s="32"/>
      <c r="AH61" s="31"/>
      <c r="AI61" s="32"/>
      <c r="AJ61" s="31"/>
      <c r="AK61" s="32"/>
      <c r="AL61" s="31"/>
      <c r="AM61" s="32"/>
      <c r="AN61" s="31"/>
      <c r="AO61" s="32"/>
      <c r="AP61" s="33"/>
      <c r="AQ61" s="34"/>
      <c r="AR61" s="33"/>
      <c r="AS61" s="34"/>
      <c r="AT61" s="33"/>
      <c r="AU61" s="34"/>
      <c r="AV61" s="33"/>
      <c r="AW61" s="34"/>
      <c r="AX61" s="33"/>
      <c r="AY61" s="34"/>
      <c r="AZ61" s="58">
        <f t="shared" si="2"/>
        <v>0</v>
      </c>
      <c r="BA61" s="58">
        <f t="shared" si="3"/>
        <v>0</v>
      </c>
      <c r="BB61" s="58">
        <f t="shared" si="4"/>
        <v>0</v>
      </c>
      <c r="BC61" s="58">
        <f t="shared" si="5"/>
        <v>0</v>
      </c>
    </row>
    <row r="62" spans="1:55" ht="12.75" customHeight="1" x14ac:dyDescent="0.3">
      <c r="A62" s="49">
        <v>55</v>
      </c>
      <c r="B62" s="50"/>
      <c r="C62" s="50"/>
      <c r="D62" s="51"/>
      <c r="E62" s="52"/>
      <c r="F62" s="53"/>
      <c r="G62" s="53"/>
      <c r="H62" s="54">
        <f t="shared" si="0"/>
        <v>0</v>
      </c>
      <c r="I62" s="8"/>
      <c r="J62" s="55">
        <f t="shared" si="1"/>
        <v>0</v>
      </c>
      <c r="K62" s="56"/>
      <c r="L62" s="57"/>
      <c r="M62" s="32"/>
      <c r="N62" s="31"/>
      <c r="O62" s="32"/>
      <c r="P62" s="31"/>
      <c r="Q62" s="32"/>
      <c r="R62" s="31"/>
      <c r="S62" s="32"/>
      <c r="T62" s="31"/>
      <c r="U62" s="32"/>
      <c r="V62" s="33"/>
      <c r="W62" s="34"/>
      <c r="X62" s="33"/>
      <c r="Y62" s="34"/>
      <c r="Z62" s="33"/>
      <c r="AA62" s="34"/>
      <c r="AB62" s="33"/>
      <c r="AC62" s="34"/>
      <c r="AD62" s="33"/>
      <c r="AE62" s="34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3"/>
      <c r="AQ62" s="34"/>
      <c r="AR62" s="33"/>
      <c r="AS62" s="34"/>
      <c r="AT62" s="33"/>
      <c r="AU62" s="34"/>
      <c r="AV62" s="33"/>
      <c r="AW62" s="34"/>
      <c r="AX62" s="33"/>
      <c r="AY62" s="34"/>
      <c r="AZ62" s="58">
        <f t="shared" si="2"/>
        <v>0</v>
      </c>
      <c r="BA62" s="58">
        <f t="shared" si="3"/>
        <v>0</v>
      </c>
      <c r="BB62" s="58">
        <f t="shared" si="4"/>
        <v>0</v>
      </c>
      <c r="BC62" s="58">
        <f t="shared" si="5"/>
        <v>0</v>
      </c>
    </row>
    <row r="63" spans="1:55" ht="12.75" customHeight="1" x14ac:dyDescent="0.3">
      <c r="A63" s="49">
        <v>56</v>
      </c>
      <c r="B63" s="50"/>
      <c r="C63" s="50"/>
      <c r="D63" s="51"/>
      <c r="E63" s="52"/>
      <c r="F63" s="53"/>
      <c r="G63" s="53"/>
      <c r="H63" s="54">
        <f t="shared" si="0"/>
        <v>0</v>
      </c>
      <c r="I63" s="8"/>
      <c r="J63" s="55">
        <f t="shared" si="1"/>
        <v>0</v>
      </c>
      <c r="K63" s="56"/>
      <c r="L63" s="57"/>
      <c r="M63" s="32"/>
      <c r="N63" s="31"/>
      <c r="O63" s="32"/>
      <c r="P63" s="31"/>
      <c r="Q63" s="32"/>
      <c r="R63" s="31"/>
      <c r="S63" s="32"/>
      <c r="T63" s="31"/>
      <c r="U63" s="32"/>
      <c r="V63" s="33"/>
      <c r="W63" s="34"/>
      <c r="X63" s="33"/>
      <c r="Y63" s="34"/>
      <c r="Z63" s="33"/>
      <c r="AA63" s="34"/>
      <c r="AB63" s="33"/>
      <c r="AC63" s="34"/>
      <c r="AD63" s="33"/>
      <c r="AE63" s="34"/>
      <c r="AF63" s="31"/>
      <c r="AG63" s="32"/>
      <c r="AH63" s="31"/>
      <c r="AI63" s="32"/>
      <c r="AJ63" s="31"/>
      <c r="AK63" s="32"/>
      <c r="AL63" s="31"/>
      <c r="AM63" s="32"/>
      <c r="AN63" s="31"/>
      <c r="AO63" s="32"/>
      <c r="AP63" s="33"/>
      <c r="AQ63" s="34"/>
      <c r="AR63" s="33"/>
      <c r="AS63" s="34"/>
      <c r="AT63" s="33"/>
      <c r="AU63" s="34"/>
      <c r="AV63" s="33"/>
      <c r="AW63" s="34"/>
      <c r="AX63" s="33"/>
      <c r="AY63" s="34"/>
      <c r="AZ63" s="58">
        <f t="shared" si="2"/>
        <v>0</v>
      </c>
      <c r="BA63" s="58">
        <f t="shared" si="3"/>
        <v>0</v>
      </c>
      <c r="BB63" s="58">
        <f t="shared" si="4"/>
        <v>0</v>
      </c>
      <c r="BC63" s="58">
        <f t="shared" si="5"/>
        <v>0</v>
      </c>
    </row>
    <row r="64" spans="1:55" ht="12.75" customHeight="1" x14ac:dyDescent="0.3">
      <c r="A64" s="49">
        <v>57</v>
      </c>
      <c r="B64" s="50"/>
      <c r="C64" s="50"/>
      <c r="D64" s="51"/>
      <c r="E64" s="52"/>
      <c r="F64" s="53"/>
      <c r="G64" s="53"/>
      <c r="H64" s="54">
        <f t="shared" si="0"/>
        <v>0</v>
      </c>
      <c r="I64" s="8"/>
      <c r="J64" s="55">
        <f t="shared" si="1"/>
        <v>0</v>
      </c>
      <c r="K64" s="56"/>
      <c r="L64" s="57"/>
      <c r="M64" s="32"/>
      <c r="N64" s="31"/>
      <c r="O64" s="32"/>
      <c r="P64" s="31"/>
      <c r="Q64" s="32"/>
      <c r="R64" s="31"/>
      <c r="S64" s="32"/>
      <c r="T64" s="31"/>
      <c r="U64" s="32"/>
      <c r="V64" s="33"/>
      <c r="W64" s="34"/>
      <c r="X64" s="33"/>
      <c r="Y64" s="34"/>
      <c r="Z64" s="33"/>
      <c r="AA64" s="34"/>
      <c r="AB64" s="33"/>
      <c r="AC64" s="34"/>
      <c r="AD64" s="33"/>
      <c r="AE64" s="34"/>
      <c r="AF64" s="31"/>
      <c r="AG64" s="32"/>
      <c r="AH64" s="31"/>
      <c r="AI64" s="32"/>
      <c r="AJ64" s="31"/>
      <c r="AK64" s="32"/>
      <c r="AL64" s="31"/>
      <c r="AM64" s="32"/>
      <c r="AN64" s="31"/>
      <c r="AO64" s="32"/>
      <c r="AP64" s="33"/>
      <c r="AQ64" s="34"/>
      <c r="AR64" s="33"/>
      <c r="AS64" s="34"/>
      <c r="AT64" s="33"/>
      <c r="AU64" s="34"/>
      <c r="AV64" s="33"/>
      <c r="AW64" s="34"/>
      <c r="AX64" s="33"/>
      <c r="AY64" s="34"/>
      <c r="AZ64" s="58">
        <f t="shared" si="2"/>
        <v>0</v>
      </c>
      <c r="BA64" s="58">
        <f t="shared" si="3"/>
        <v>0</v>
      </c>
      <c r="BB64" s="58">
        <f t="shared" si="4"/>
        <v>0</v>
      </c>
      <c r="BC64" s="58">
        <f t="shared" si="5"/>
        <v>0</v>
      </c>
    </row>
    <row r="65" spans="1:51" ht="12.75" customHeight="1" x14ac:dyDescent="0.3">
      <c r="A65" s="1"/>
      <c r="D65" s="2"/>
      <c r="E65" s="2"/>
      <c r="F65" s="3"/>
      <c r="G65" s="4"/>
      <c r="H65" s="5"/>
      <c r="I65" s="72" t="s">
        <v>42</v>
      </c>
      <c r="J65" s="73">
        <f>MAX(J8:J59)</f>
        <v>37</v>
      </c>
    </row>
    <row r="66" spans="1:51" ht="12.75" customHeight="1" x14ac:dyDescent="0.3">
      <c r="A66" s="1"/>
      <c r="D66" s="2"/>
      <c r="E66" s="2"/>
      <c r="F66" s="3"/>
      <c r="G66" s="4"/>
      <c r="H66" s="5"/>
      <c r="I66" s="3"/>
    </row>
    <row r="67" spans="1:51" ht="12.75" customHeight="1" x14ac:dyDescent="0.3">
      <c r="A67" s="1"/>
      <c r="D67" s="2"/>
      <c r="E67" s="2"/>
      <c r="F67" s="3"/>
      <c r="G67" s="4"/>
      <c r="H67" s="5"/>
      <c r="I67" s="3"/>
    </row>
    <row r="68" spans="1:51" ht="12.75" customHeight="1" x14ac:dyDescent="0.3">
      <c r="A68" s="1"/>
      <c r="D68" s="2"/>
      <c r="E68" s="2"/>
      <c r="F68" s="3"/>
      <c r="G68" s="4"/>
      <c r="H68" s="5"/>
      <c r="I68" s="74"/>
      <c r="J68" s="73" t="s">
        <v>43</v>
      </c>
      <c r="L68" s="75">
        <f t="shared" ref="L68:AY68" si="6">COUNTIF(L8:L64,1)/(COUNTIF(L8:L64,0)+COUNTIF(L8:L64,"&gt;0"))*100</f>
        <v>76.923076923076934</v>
      </c>
      <c r="M68" s="75">
        <f t="shared" si="6"/>
        <v>61.53846153846154</v>
      </c>
      <c r="N68" s="75">
        <f t="shared" si="6"/>
        <v>76.923076923076934</v>
      </c>
      <c r="O68" s="75">
        <f t="shared" si="6"/>
        <v>84.615384615384613</v>
      </c>
      <c r="P68" s="75">
        <f t="shared" si="6"/>
        <v>69.230769230769226</v>
      </c>
      <c r="Q68" s="75">
        <f t="shared" si="6"/>
        <v>46.153846153846153</v>
      </c>
      <c r="R68" s="75">
        <f t="shared" si="6"/>
        <v>69.230769230769226</v>
      </c>
      <c r="S68" s="75">
        <f t="shared" si="6"/>
        <v>53.846153846153847</v>
      </c>
      <c r="T68" s="75">
        <f t="shared" si="6"/>
        <v>69.230769230769226</v>
      </c>
      <c r="U68" s="75">
        <f t="shared" si="6"/>
        <v>92.307692307692307</v>
      </c>
      <c r="V68" s="75">
        <f t="shared" si="6"/>
        <v>92.307692307692307</v>
      </c>
      <c r="W68" s="75">
        <f t="shared" si="6"/>
        <v>69.230769230769226</v>
      </c>
      <c r="X68" s="75">
        <f t="shared" si="6"/>
        <v>84.615384615384613</v>
      </c>
      <c r="Y68" s="75">
        <f t="shared" si="6"/>
        <v>84.615384615384613</v>
      </c>
      <c r="Z68" s="75">
        <f t="shared" si="6"/>
        <v>46.153846153846153</v>
      </c>
      <c r="AA68" s="75">
        <f t="shared" si="6"/>
        <v>30.76923076923077</v>
      </c>
      <c r="AB68" s="75">
        <f t="shared" si="6"/>
        <v>84.615384615384613</v>
      </c>
      <c r="AC68" s="75">
        <f t="shared" si="6"/>
        <v>84.615384615384613</v>
      </c>
      <c r="AD68" s="75">
        <f t="shared" si="6"/>
        <v>53.846153846153847</v>
      </c>
      <c r="AE68" s="75">
        <f t="shared" si="6"/>
        <v>69.230769230769226</v>
      </c>
      <c r="AF68" s="75">
        <f t="shared" si="6"/>
        <v>46.153846153846153</v>
      </c>
      <c r="AG68" s="75">
        <f t="shared" si="6"/>
        <v>92.307692307692307</v>
      </c>
      <c r="AH68" s="75">
        <f t="shared" si="6"/>
        <v>46.153846153846153</v>
      </c>
      <c r="AI68" s="75">
        <f t="shared" si="6"/>
        <v>84.615384615384613</v>
      </c>
      <c r="AJ68" s="75">
        <f t="shared" si="6"/>
        <v>69.230769230769226</v>
      </c>
      <c r="AK68" s="75">
        <f t="shared" si="6"/>
        <v>46.153846153846153</v>
      </c>
      <c r="AL68" s="75">
        <f t="shared" si="6"/>
        <v>76.923076923076934</v>
      </c>
      <c r="AM68" s="75">
        <f t="shared" si="6"/>
        <v>53.846153846153847</v>
      </c>
      <c r="AN68" s="75">
        <f t="shared" si="6"/>
        <v>100</v>
      </c>
      <c r="AO68" s="75">
        <f t="shared" si="6"/>
        <v>84.615384615384613</v>
      </c>
      <c r="AP68" s="75">
        <f t="shared" si="6"/>
        <v>69.230769230769226</v>
      </c>
      <c r="AQ68" s="75">
        <f t="shared" si="6"/>
        <v>69.230769230769226</v>
      </c>
      <c r="AR68" s="75">
        <f t="shared" si="6"/>
        <v>69.230769230769226</v>
      </c>
      <c r="AS68" s="75">
        <f t="shared" si="6"/>
        <v>46.153846153846153</v>
      </c>
      <c r="AT68" s="75">
        <f t="shared" si="6"/>
        <v>61.53846153846154</v>
      </c>
      <c r="AU68" s="75">
        <f t="shared" si="6"/>
        <v>92.307692307692307</v>
      </c>
      <c r="AV68" s="75">
        <f t="shared" si="6"/>
        <v>76.923076923076934</v>
      </c>
      <c r="AW68" s="75">
        <f t="shared" si="6"/>
        <v>76.923076923076934</v>
      </c>
      <c r="AX68" s="75">
        <f t="shared" si="6"/>
        <v>61.53846153846154</v>
      </c>
      <c r="AY68" s="75">
        <f t="shared" si="6"/>
        <v>92.307692307692307</v>
      </c>
    </row>
    <row r="69" spans="1:51" ht="12.75" customHeight="1" x14ac:dyDescent="0.3">
      <c r="A69" s="1"/>
      <c r="D69" s="2"/>
      <c r="E69" s="2"/>
      <c r="F69" s="3"/>
      <c r="G69" s="4"/>
      <c r="H69" s="5"/>
      <c r="I69" s="3"/>
      <c r="L69" s="58" t="s">
        <v>44</v>
      </c>
      <c r="M69" s="58" t="s">
        <v>44</v>
      </c>
      <c r="N69" s="58" t="s">
        <v>44</v>
      </c>
      <c r="O69" s="58" t="s">
        <v>44</v>
      </c>
      <c r="P69" s="58" t="s">
        <v>44</v>
      </c>
      <c r="Q69" s="58" t="s">
        <v>44</v>
      </c>
      <c r="R69" s="58" t="s">
        <v>44</v>
      </c>
      <c r="S69" s="58" t="s">
        <v>44</v>
      </c>
      <c r="T69" s="58" t="s">
        <v>44</v>
      </c>
      <c r="U69" s="58" t="s">
        <v>44</v>
      </c>
      <c r="V69" s="58" t="s">
        <v>44</v>
      </c>
      <c r="W69" s="58" t="s">
        <v>44</v>
      </c>
      <c r="X69" s="58" t="s">
        <v>44</v>
      </c>
      <c r="Y69" s="58" t="s">
        <v>44</v>
      </c>
      <c r="Z69" s="58" t="s">
        <v>44</v>
      </c>
      <c r="AA69" s="58" t="s">
        <v>44</v>
      </c>
      <c r="AB69" s="58" t="s">
        <v>44</v>
      </c>
      <c r="AC69" s="58" t="s">
        <v>44</v>
      </c>
      <c r="AD69" s="58" t="s">
        <v>44</v>
      </c>
      <c r="AE69" s="58" t="s">
        <v>44</v>
      </c>
      <c r="AF69" s="58" t="s">
        <v>44</v>
      </c>
      <c r="AG69" s="58" t="s">
        <v>44</v>
      </c>
      <c r="AH69" s="58" t="s">
        <v>44</v>
      </c>
      <c r="AI69" s="58" t="s">
        <v>44</v>
      </c>
      <c r="AJ69" s="58" t="s">
        <v>44</v>
      </c>
      <c r="AK69" s="58" t="s">
        <v>44</v>
      </c>
      <c r="AL69" s="58" t="s">
        <v>44</v>
      </c>
      <c r="AM69" s="58" t="s">
        <v>44</v>
      </c>
      <c r="AN69" s="58" t="s">
        <v>44</v>
      </c>
      <c r="AO69" s="58" t="s">
        <v>44</v>
      </c>
      <c r="AP69" s="58" t="s">
        <v>44</v>
      </c>
      <c r="AQ69" s="58" t="s">
        <v>44</v>
      </c>
      <c r="AR69" s="58" t="s">
        <v>44</v>
      </c>
      <c r="AS69" s="58" t="s">
        <v>44</v>
      </c>
      <c r="AT69" s="58" t="s">
        <v>44</v>
      </c>
      <c r="AU69" s="58" t="s">
        <v>44</v>
      </c>
      <c r="AV69" s="58" t="s">
        <v>44</v>
      </c>
      <c r="AW69" s="58" t="s">
        <v>44</v>
      </c>
      <c r="AX69" s="58" t="s">
        <v>44</v>
      </c>
      <c r="AY69" s="58" t="s">
        <v>44</v>
      </c>
    </row>
    <row r="70" spans="1:51" ht="12.75" customHeight="1" x14ac:dyDescent="0.3">
      <c r="A70" s="1"/>
      <c r="D70" s="2"/>
      <c r="E70" s="2"/>
      <c r="F70" s="3"/>
      <c r="G70" s="4"/>
      <c r="H70" s="5"/>
      <c r="I70" s="3"/>
    </row>
    <row r="71" spans="1:51" ht="12.75" customHeight="1" x14ac:dyDescent="0.3">
      <c r="A71" s="1"/>
      <c r="D71" s="2"/>
      <c r="E71" s="2"/>
      <c r="F71" s="3"/>
      <c r="G71" s="4"/>
      <c r="H71" s="5"/>
      <c r="I71" s="3"/>
    </row>
    <row r="72" spans="1:51" ht="12.75" customHeight="1" x14ac:dyDescent="0.3">
      <c r="A72" s="1"/>
      <c r="D72" s="2"/>
      <c r="E72" s="2"/>
      <c r="F72" s="3"/>
      <c r="G72" s="4"/>
      <c r="H72" s="5"/>
      <c r="I72" s="3"/>
    </row>
    <row r="73" spans="1:51" ht="12.75" customHeight="1" x14ac:dyDescent="0.3">
      <c r="A73" s="1"/>
      <c r="D73" s="2"/>
      <c r="E73" s="2"/>
      <c r="F73" s="3"/>
      <c r="G73" s="4"/>
      <c r="H73" s="5"/>
      <c r="I73" s="3"/>
    </row>
    <row r="74" spans="1:51" ht="12.75" customHeight="1" x14ac:dyDescent="0.3">
      <c r="A74" s="1"/>
      <c r="D74" s="2"/>
      <c r="E74" s="2"/>
      <c r="F74" s="3"/>
      <c r="G74" s="4"/>
      <c r="H74" s="5"/>
      <c r="I74" s="3"/>
    </row>
    <row r="75" spans="1:51" ht="12.75" customHeight="1" x14ac:dyDescent="0.3">
      <c r="A75" s="1"/>
      <c r="D75" s="2"/>
      <c r="E75" s="2"/>
      <c r="F75" s="3"/>
      <c r="G75" s="4"/>
      <c r="H75" s="5"/>
      <c r="I75" s="3"/>
    </row>
    <row r="76" spans="1:51" ht="12.75" customHeight="1" x14ac:dyDescent="0.3">
      <c r="A76" s="1"/>
      <c r="D76" s="2"/>
      <c r="E76" s="2"/>
      <c r="F76" s="3"/>
      <c r="G76" s="4"/>
      <c r="H76" s="5"/>
      <c r="I76" s="3"/>
    </row>
    <row r="77" spans="1:51" ht="12.75" customHeight="1" x14ac:dyDescent="0.3">
      <c r="A77" s="1"/>
      <c r="D77" s="2"/>
      <c r="E77" s="2"/>
      <c r="F77" s="3"/>
      <c r="G77" s="4"/>
      <c r="H77" s="5"/>
      <c r="I77" s="3"/>
    </row>
    <row r="78" spans="1:51" ht="12.75" customHeight="1" x14ac:dyDescent="0.3">
      <c r="A78" s="1"/>
      <c r="D78" s="2"/>
      <c r="E78" s="2"/>
      <c r="F78" s="3"/>
      <c r="G78" s="4"/>
      <c r="H78" s="5"/>
      <c r="I78" s="3"/>
    </row>
    <row r="79" spans="1:51" ht="12.75" customHeight="1" x14ac:dyDescent="0.3">
      <c r="A79" s="1"/>
      <c r="D79" s="2"/>
      <c r="E79" s="2"/>
      <c r="F79" s="3"/>
      <c r="G79" s="4"/>
      <c r="H79" s="5"/>
      <c r="I79" s="3"/>
    </row>
    <row r="80" spans="1:51" ht="12.75" customHeight="1" x14ac:dyDescent="0.3">
      <c r="A80" s="1"/>
      <c r="D80" s="2"/>
      <c r="E80" s="2"/>
      <c r="F80" s="3"/>
      <c r="G80" s="4"/>
      <c r="H80" s="5"/>
      <c r="I80" s="3"/>
    </row>
    <row r="81" spans="1:9" ht="12.75" customHeight="1" x14ac:dyDescent="0.3">
      <c r="A81" s="1"/>
      <c r="D81" s="2"/>
      <c r="E81" s="2"/>
      <c r="F81" s="3"/>
      <c r="G81" s="4"/>
      <c r="H81" s="5"/>
      <c r="I81" s="3"/>
    </row>
    <row r="82" spans="1:9" ht="12.75" customHeight="1" x14ac:dyDescent="0.3">
      <c r="A82" s="1"/>
      <c r="D82" s="2"/>
      <c r="E82" s="2"/>
      <c r="F82" s="3"/>
      <c r="G82" s="4"/>
      <c r="H82" s="5"/>
      <c r="I82" s="3"/>
    </row>
    <row r="83" spans="1:9" ht="12.75" customHeight="1" x14ac:dyDescent="0.3">
      <c r="A83" s="1"/>
      <c r="D83" s="2"/>
      <c r="E83" s="2"/>
      <c r="F83" s="3"/>
      <c r="G83" s="4"/>
      <c r="H83" s="5"/>
      <c r="I83" s="3"/>
    </row>
    <row r="84" spans="1:9" ht="12.75" customHeight="1" x14ac:dyDescent="0.3">
      <c r="A84" s="1"/>
      <c r="D84" s="2"/>
      <c r="E84" s="2"/>
      <c r="F84" s="3"/>
      <c r="G84" s="4"/>
      <c r="H84" s="5"/>
      <c r="I84" s="3"/>
    </row>
    <row r="85" spans="1:9" ht="12.75" customHeight="1" x14ac:dyDescent="0.3">
      <c r="A85" s="1"/>
      <c r="D85" s="2"/>
      <c r="E85" s="2"/>
      <c r="F85" s="3"/>
      <c r="G85" s="4"/>
      <c r="H85" s="5"/>
      <c r="I85" s="3"/>
    </row>
    <row r="86" spans="1:9" ht="12.75" customHeight="1" x14ac:dyDescent="0.3">
      <c r="A86" s="1"/>
      <c r="D86" s="2"/>
      <c r="E86" s="2"/>
      <c r="F86" s="3"/>
      <c r="G86" s="4"/>
      <c r="H86" s="5"/>
      <c r="I86" s="3"/>
    </row>
    <row r="87" spans="1:9" ht="12.75" customHeight="1" x14ac:dyDescent="0.3">
      <c r="A87" s="1"/>
      <c r="D87" s="2"/>
      <c r="E87" s="2"/>
      <c r="F87" s="3"/>
      <c r="G87" s="4"/>
      <c r="H87" s="5"/>
      <c r="I87" s="3"/>
    </row>
    <row r="88" spans="1:9" ht="12.75" customHeight="1" x14ac:dyDescent="0.3">
      <c r="A88" s="1"/>
      <c r="D88" s="2"/>
      <c r="E88" s="2"/>
      <c r="F88" s="3"/>
      <c r="G88" s="4"/>
      <c r="H88" s="5"/>
      <c r="I88" s="3"/>
    </row>
    <row r="89" spans="1:9" ht="12.75" customHeight="1" x14ac:dyDescent="0.3">
      <c r="A89" s="1"/>
      <c r="D89" s="2"/>
      <c r="E89" s="2"/>
      <c r="F89" s="3"/>
      <c r="G89" s="4"/>
      <c r="H89" s="5"/>
      <c r="I89" s="3"/>
    </row>
    <row r="90" spans="1:9" ht="12.75" customHeight="1" x14ac:dyDescent="0.3">
      <c r="A90" s="1"/>
      <c r="D90" s="2"/>
      <c r="E90" s="2"/>
      <c r="F90" s="3"/>
      <c r="G90" s="4"/>
      <c r="H90" s="5"/>
      <c r="I90" s="3"/>
    </row>
    <row r="91" spans="1:9" ht="12.75" customHeight="1" x14ac:dyDescent="0.3">
      <c r="A91" s="1"/>
      <c r="D91" s="2"/>
      <c r="E91" s="2"/>
      <c r="F91" s="3"/>
      <c r="G91" s="4"/>
      <c r="H91" s="5"/>
      <c r="I91" s="3"/>
    </row>
    <row r="92" spans="1:9" ht="12.75" customHeight="1" x14ac:dyDescent="0.3">
      <c r="A92" s="1"/>
      <c r="D92" s="2"/>
      <c r="E92" s="2"/>
      <c r="F92" s="3"/>
      <c r="G92" s="4"/>
      <c r="H92" s="5"/>
      <c r="I92" s="3"/>
    </row>
    <row r="93" spans="1:9" ht="12.75" customHeight="1" x14ac:dyDescent="0.3">
      <c r="A93" s="1"/>
      <c r="D93" s="2"/>
      <c r="E93" s="2"/>
      <c r="F93" s="3"/>
      <c r="G93" s="4"/>
      <c r="H93" s="5"/>
      <c r="I93" s="3"/>
    </row>
    <row r="94" spans="1:9" ht="12.75" customHeight="1" x14ac:dyDescent="0.3">
      <c r="A94" s="1"/>
      <c r="D94" s="2"/>
      <c r="E94" s="2"/>
      <c r="F94" s="3"/>
      <c r="G94" s="4"/>
      <c r="H94" s="5"/>
      <c r="I94" s="3"/>
    </row>
    <row r="95" spans="1:9" ht="12.75" customHeight="1" x14ac:dyDescent="0.3">
      <c r="A95" s="1"/>
      <c r="D95" s="2"/>
      <c r="E95" s="2"/>
      <c r="F95" s="3"/>
      <c r="G95" s="4"/>
      <c r="H95" s="5"/>
      <c r="I95" s="3"/>
    </row>
    <row r="96" spans="1:9" ht="12.75" customHeight="1" x14ac:dyDescent="0.3">
      <c r="A96" s="1"/>
      <c r="D96" s="2"/>
      <c r="E96" s="2"/>
      <c r="F96" s="3"/>
      <c r="G96" s="4"/>
      <c r="H96" s="5"/>
      <c r="I96" s="3"/>
    </row>
    <row r="97" spans="1:9" ht="12.75" customHeight="1" x14ac:dyDescent="0.3">
      <c r="A97" s="1"/>
      <c r="D97" s="2"/>
      <c r="E97" s="2"/>
      <c r="F97" s="3"/>
      <c r="G97" s="4"/>
      <c r="H97" s="5"/>
      <c r="I97" s="3"/>
    </row>
    <row r="98" spans="1:9" ht="12.75" customHeight="1" x14ac:dyDescent="0.3">
      <c r="A98" s="1"/>
      <c r="D98" s="2"/>
      <c r="E98" s="2"/>
      <c r="F98" s="3"/>
      <c r="G98" s="4"/>
      <c r="H98" s="5"/>
      <c r="I98" s="3"/>
    </row>
    <row r="99" spans="1:9" ht="12.75" customHeight="1" x14ac:dyDescent="0.3">
      <c r="A99" s="1"/>
      <c r="D99" s="2"/>
      <c r="E99" s="2"/>
      <c r="F99" s="3"/>
      <c r="G99" s="4"/>
      <c r="H99" s="5"/>
      <c r="I99" s="3"/>
    </row>
    <row r="100" spans="1:9" ht="12.75" customHeight="1" x14ac:dyDescent="0.3">
      <c r="A100" s="1"/>
      <c r="D100" s="2"/>
      <c r="E100" s="2"/>
      <c r="F100" s="3"/>
      <c r="G100" s="4"/>
      <c r="H100" s="5"/>
      <c r="I100" s="3"/>
    </row>
    <row r="101" spans="1:9" ht="12.75" customHeight="1" x14ac:dyDescent="0.3">
      <c r="A101" s="1"/>
      <c r="D101" s="2"/>
      <c r="E101" s="2"/>
      <c r="F101" s="3"/>
      <c r="G101" s="4"/>
      <c r="H101" s="5"/>
      <c r="I101" s="3"/>
    </row>
    <row r="102" spans="1:9" ht="12.75" customHeight="1" x14ac:dyDescent="0.3">
      <c r="A102" s="1"/>
      <c r="D102" s="2"/>
      <c r="E102" s="2"/>
      <c r="F102" s="3"/>
      <c r="G102" s="4"/>
      <c r="H102" s="5"/>
      <c r="I102" s="3"/>
    </row>
    <row r="103" spans="1:9" ht="12.75" customHeight="1" x14ac:dyDescent="0.3">
      <c r="A103" s="1"/>
      <c r="D103" s="2"/>
      <c r="E103" s="2"/>
      <c r="F103" s="3"/>
      <c r="G103" s="4"/>
      <c r="H103" s="5"/>
      <c r="I103" s="3"/>
    </row>
    <row r="104" spans="1:9" ht="12.75" customHeight="1" x14ac:dyDescent="0.3">
      <c r="A104" s="1"/>
      <c r="D104" s="2"/>
      <c r="E104" s="2"/>
      <c r="F104" s="3"/>
      <c r="G104" s="4"/>
      <c r="H104" s="5"/>
      <c r="I104" s="3"/>
    </row>
    <row r="105" spans="1:9" ht="12.75" customHeight="1" x14ac:dyDescent="0.3">
      <c r="A105" s="1"/>
      <c r="D105" s="2"/>
      <c r="E105" s="2"/>
      <c r="F105" s="3"/>
      <c r="G105" s="4"/>
      <c r="H105" s="5"/>
      <c r="I105" s="3"/>
    </row>
    <row r="106" spans="1:9" ht="12.75" customHeight="1" x14ac:dyDescent="0.3">
      <c r="A106" s="1"/>
      <c r="D106" s="2"/>
      <c r="E106" s="2"/>
      <c r="F106" s="3"/>
      <c r="G106" s="4"/>
      <c r="H106" s="5"/>
      <c r="I106" s="3"/>
    </row>
    <row r="107" spans="1:9" ht="12.75" customHeight="1" x14ac:dyDescent="0.3">
      <c r="A107" s="1"/>
      <c r="D107" s="2"/>
      <c r="E107" s="2"/>
      <c r="F107" s="3"/>
      <c r="G107" s="4"/>
      <c r="H107" s="5"/>
      <c r="I107" s="3"/>
    </row>
    <row r="108" spans="1:9" ht="12.75" customHeight="1" x14ac:dyDescent="0.3">
      <c r="A108" s="1"/>
      <c r="D108" s="2"/>
      <c r="E108" s="2"/>
      <c r="F108" s="3"/>
      <c r="G108" s="4"/>
      <c r="H108" s="5"/>
      <c r="I108" s="3"/>
    </row>
    <row r="109" spans="1:9" ht="12.75" customHeight="1" x14ac:dyDescent="0.3">
      <c r="A109" s="1"/>
      <c r="D109" s="2"/>
      <c r="E109" s="2"/>
      <c r="F109" s="3"/>
      <c r="G109" s="4"/>
      <c r="H109" s="5"/>
      <c r="I109" s="3"/>
    </row>
    <row r="110" spans="1:9" ht="12.75" customHeight="1" x14ac:dyDescent="0.3">
      <c r="A110" s="1"/>
      <c r="D110" s="2"/>
      <c r="E110" s="2"/>
      <c r="F110" s="3"/>
      <c r="G110" s="4"/>
      <c r="H110" s="5"/>
      <c r="I110" s="3"/>
    </row>
    <row r="111" spans="1:9" ht="12.75" customHeight="1" x14ac:dyDescent="0.3">
      <c r="A111" s="1"/>
      <c r="D111" s="2"/>
      <c r="E111" s="2"/>
      <c r="F111" s="3"/>
      <c r="G111" s="4"/>
      <c r="H111" s="5"/>
      <c r="I111" s="3"/>
    </row>
    <row r="112" spans="1:9" ht="12.75" customHeight="1" x14ac:dyDescent="0.3">
      <c r="A112" s="1"/>
      <c r="D112" s="2"/>
      <c r="E112" s="2"/>
      <c r="F112" s="3"/>
      <c r="G112" s="4"/>
      <c r="H112" s="5"/>
      <c r="I112" s="3"/>
    </row>
    <row r="113" spans="1:9" ht="12.75" customHeight="1" x14ac:dyDescent="0.3">
      <c r="A113" s="1"/>
      <c r="D113" s="2"/>
      <c r="E113" s="2"/>
      <c r="F113" s="3"/>
      <c r="G113" s="4"/>
      <c r="H113" s="5"/>
      <c r="I113" s="3"/>
    </row>
    <row r="114" spans="1:9" ht="12.75" customHeight="1" x14ac:dyDescent="0.3">
      <c r="A114" s="1"/>
      <c r="D114" s="2"/>
      <c r="E114" s="2"/>
      <c r="F114" s="3"/>
      <c r="G114" s="4"/>
      <c r="H114" s="5"/>
      <c r="I114" s="3"/>
    </row>
    <row r="115" spans="1:9" ht="12.75" customHeight="1" x14ac:dyDescent="0.3">
      <c r="A115" s="1"/>
      <c r="D115" s="2"/>
      <c r="E115" s="2"/>
      <c r="F115" s="3"/>
      <c r="G115" s="4"/>
      <c r="H115" s="5"/>
      <c r="I115" s="3"/>
    </row>
    <row r="116" spans="1:9" ht="12.75" customHeight="1" x14ac:dyDescent="0.3">
      <c r="A116" s="1"/>
      <c r="D116" s="2"/>
      <c r="E116" s="2"/>
      <c r="F116" s="3"/>
      <c r="G116" s="4"/>
      <c r="H116" s="5"/>
      <c r="I116" s="3"/>
    </row>
    <row r="117" spans="1:9" ht="12.75" customHeight="1" x14ac:dyDescent="0.3">
      <c r="A117" s="1"/>
      <c r="D117" s="2"/>
      <c r="E117" s="2"/>
      <c r="F117" s="3"/>
      <c r="G117" s="4"/>
      <c r="H117" s="5"/>
      <c r="I117" s="3"/>
    </row>
    <row r="118" spans="1:9" ht="12.75" customHeight="1" x14ac:dyDescent="0.3">
      <c r="A118" s="1"/>
      <c r="D118" s="2"/>
      <c r="E118" s="2"/>
      <c r="F118" s="3"/>
      <c r="G118" s="4"/>
      <c r="H118" s="5"/>
      <c r="I118" s="3"/>
    </row>
    <row r="119" spans="1:9" ht="12.75" customHeight="1" x14ac:dyDescent="0.3">
      <c r="A119" s="1"/>
      <c r="D119" s="2"/>
      <c r="E119" s="2"/>
      <c r="F119" s="3"/>
      <c r="G119" s="4"/>
      <c r="H119" s="5"/>
      <c r="I119" s="3"/>
    </row>
    <row r="120" spans="1:9" ht="12.75" customHeight="1" x14ac:dyDescent="0.3">
      <c r="A120" s="1"/>
      <c r="D120" s="2"/>
      <c r="E120" s="2"/>
      <c r="F120" s="3"/>
      <c r="G120" s="4"/>
      <c r="H120" s="5"/>
      <c r="I120" s="3"/>
    </row>
    <row r="121" spans="1:9" ht="12.75" customHeight="1" x14ac:dyDescent="0.3">
      <c r="A121" s="1"/>
      <c r="D121" s="2"/>
      <c r="E121" s="2"/>
      <c r="F121" s="3"/>
      <c r="G121" s="4"/>
      <c r="H121" s="5"/>
      <c r="I121" s="3"/>
    </row>
    <row r="122" spans="1:9" ht="12.75" customHeight="1" x14ac:dyDescent="0.3">
      <c r="A122" s="1"/>
      <c r="D122" s="2"/>
      <c r="E122" s="2"/>
      <c r="F122" s="3"/>
      <c r="G122" s="4"/>
      <c r="H122" s="5"/>
      <c r="I122" s="3"/>
    </row>
    <row r="123" spans="1:9" ht="12.75" customHeight="1" x14ac:dyDescent="0.3">
      <c r="A123" s="1"/>
      <c r="D123" s="2"/>
      <c r="E123" s="2"/>
      <c r="F123" s="3"/>
      <c r="G123" s="4"/>
      <c r="H123" s="5"/>
      <c r="I123" s="3"/>
    </row>
    <row r="124" spans="1:9" ht="12.75" customHeight="1" x14ac:dyDescent="0.3">
      <c r="A124" s="1"/>
      <c r="D124" s="2"/>
      <c r="E124" s="2"/>
      <c r="F124" s="3"/>
      <c r="G124" s="4"/>
      <c r="H124" s="5"/>
      <c r="I124" s="3"/>
    </row>
    <row r="125" spans="1:9" ht="12.75" customHeight="1" x14ac:dyDescent="0.3">
      <c r="A125" s="1"/>
      <c r="D125" s="2"/>
      <c r="E125" s="2"/>
      <c r="F125" s="3"/>
      <c r="G125" s="4"/>
      <c r="H125" s="5"/>
      <c r="I125" s="3"/>
    </row>
    <row r="126" spans="1:9" ht="12.75" customHeight="1" x14ac:dyDescent="0.3">
      <c r="A126" s="1"/>
      <c r="D126" s="2"/>
      <c r="E126" s="2"/>
      <c r="F126" s="3"/>
      <c r="G126" s="4"/>
      <c r="H126" s="5"/>
      <c r="I126" s="3"/>
    </row>
    <row r="127" spans="1:9" ht="12.75" customHeight="1" x14ac:dyDescent="0.3">
      <c r="A127" s="1"/>
      <c r="D127" s="2"/>
      <c r="E127" s="2"/>
      <c r="F127" s="3"/>
      <c r="G127" s="4"/>
      <c r="H127" s="5"/>
      <c r="I127" s="3"/>
    </row>
    <row r="128" spans="1:9" ht="12.75" customHeight="1" x14ac:dyDescent="0.3">
      <c r="A128" s="1"/>
      <c r="D128" s="2"/>
      <c r="E128" s="2"/>
      <c r="F128" s="3"/>
      <c r="G128" s="4"/>
      <c r="H128" s="5"/>
      <c r="I128" s="3"/>
    </row>
    <row r="129" spans="1:9" ht="12.75" customHeight="1" x14ac:dyDescent="0.3">
      <c r="A129" s="1"/>
      <c r="D129" s="2"/>
      <c r="E129" s="2"/>
      <c r="F129" s="3"/>
      <c r="G129" s="4"/>
      <c r="H129" s="5"/>
      <c r="I129" s="3"/>
    </row>
    <row r="130" spans="1:9" ht="12.75" customHeight="1" x14ac:dyDescent="0.3">
      <c r="A130" s="1"/>
      <c r="D130" s="2"/>
      <c r="E130" s="2"/>
      <c r="F130" s="3"/>
      <c r="G130" s="4"/>
      <c r="H130" s="5"/>
      <c r="I130" s="3"/>
    </row>
    <row r="131" spans="1:9" ht="12.75" customHeight="1" x14ac:dyDescent="0.3">
      <c r="A131" s="1"/>
      <c r="D131" s="2"/>
      <c r="E131" s="2"/>
      <c r="F131" s="3"/>
      <c r="G131" s="4"/>
      <c r="H131" s="5"/>
      <c r="I131" s="3"/>
    </row>
    <row r="132" spans="1:9" ht="12.75" customHeight="1" x14ac:dyDescent="0.3">
      <c r="A132" s="1"/>
      <c r="D132" s="2"/>
      <c r="E132" s="2"/>
      <c r="F132" s="3"/>
      <c r="G132" s="4"/>
      <c r="H132" s="5"/>
      <c r="I132" s="3"/>
    </row>
    <row r="133" spans="1:9" ht="12.75" customHeight="1" x14ac:dyDescent="0.3">
      <c r="A133" s="1"/>
      <c r="D133" s="2"/>
      <c r="E133" s="2"/>
      <c r="F133" s="3"/>
      <c r="G133" s="4"/>
      <c r="H133" s="5"/>
      <c r="I133" s="3"/>
    </row>
    <row r="134" spans="1:9" ht="12.75" customHeight="1" x14ac:dyDescent="0.3">
      <c r="A134" s="1"/>
      <c r="D134" s="2"/>
      <c r="E134" s="2"/>
      <c r="F134" s="3"/>
      <c r="G134" s="4"/>
      <c r="H134" s="5"/>
      <c r="I134" s="3"/>
    </row>
    <row r="135" spans="1:9" ht="12.75" customHeight="1" x14ac:dyDescent="0.3">
      <c r="A135" s="1"/>
      <c r="D135" s="2"/>
      <c r="E135" s="2"/>
      <c r="F135" s="3"/>
      <c r="G135" s="4"/>
      <c r="H135" s="5"/>
      <c r="I135" s="3"/>
    </row>
    <row r="136" spans="1:9" ht="12.75" customHeight="1" x14ac:dyDescent="0.3">
      <c r="A136" s="1"/>
      <c r="D136" s="2"/>
      <c r="E136" s="2"/>
      <c r="F136" s="3"/>
      <c r="G136" s="4"/>
      <c r="H136" s="5"/>
      <c r="I136" s="3"/>
    </row>
    <row r="137" spans="1:9" ht="12.75" customHeight="1" x14ac:dyDescent="0.3">
      <c r="A137" s="1"/>
      <c r="D137" s="2"/>
      <c r="E137" s="2"/>
      <c r="F137" s="3"/>
      <c r="G137" s="4"/>
      <c r="H137" s="5"/>
      <c r="I137" s="3"/>
    </row>
    <row r="138" spans="1:9" ht="12.75" customHeight="1" x14ac:dyDescent="0.3">
      <c r="A138" s="1"/>
      <c r="D138" s="2"/>
      <c r="E138" s="2"/>
      <c r="F138" s="3"/>
      <c r="G138" s="4"/>
      <c r="H138" s="5"/>
      <c r="I138" s="3"/>
    </row>
    <row r="139" spans="1:9" ht="12.75" customHeight="1" x14ac:dyDescent="0.3">
      <c r="A139" s="1"/>
      <c r="D139" s="2"/>
      <c r="E139" s="2"/>
      <c r="F139" s="3"/>
      <c r="G139" s="4"/>
      <c r="H139" s="5"/>
      <c r="I139" s="3"/>
    </row>
    <row r="140" spans="1:9" ht="12.75" customHeight="1" x14ac:dyDescent="0.3">
      <c r="A140" s="1"/>
      <c r="D140" s="2"/>
      <c r="E140" s="2"/>
      <c r="F140" s="3"/>
      <c r="G140" s="4"/>
      <c r="H140" s="5"/>
      <c r="I140" s="3"/>
    </row>
    <row r="141" spans="1:9" ht="12.75" customHeight="1" x14ac:dyDescent="0.3">
      <c r="A141" s="1"/>
      <c r="D141" s="2"/>
      <c r="E141" s="2"/>
      <c r="F141" s="3"/>
      <c r="G141" s="4"/>
      <c r="H141" s="5"/>
      <c r="I141" s="3"/>
    </row>
    <row r="142" spans="1:9" ht="12.75" customHeight="1" x14ac:dyDescent="0.3">
      <c r="A142" s="1"/>
      <c r="D142" s="2"/>
      <c r="E142" s="2"/>
      <c r="F142" s="3"/>
      <c r="G142" s="4"/>
      <c r="H142" s="5"/>
      <c r="I142" s="3"/>
    </row>
    <row r="143" spans="1:9" ht="12.75" customHeight="1" x14ac:dyDescent="0.3">
      <c r="A143" s="1"/>
      <c r="D143" s="2"/>
      <c r="E143" s="2"/>
      <c r="F143" s="3"/>
      <c r="G143" s="4"/>
      <c r="H143" s="5"/>
      <c r="I143" s="3"/>
    </row>
    <row r="144" spans="1:9" ht="12.75" customHeight="1" x14ac:dyDescent="0.3">
      <c r="A144" s="1"/>
      <c r="D144" s="2"/>
      <c r="E144" s="2"/>
      <c r="F144" s="3"/>
      <c r="G144" s="4"/>
      <c r="H144" s="5"/>
      <c r="I144" s="3"/>
    </row>
    <row r="145" spans="1:9" ht="12.75" customHeight="1" x14ac:dyDescent="0.3">
      <c r="A145" s="1"/>
      <c r="D145" s="2"/>
      <c r="E145" s="2"/>
      <c r="F145" s="3"/>
      <c r="G145" s="4"/>
      <c r="H145" s="5"/>
      <c r="I145" s="3"/>
    </row>
    <row r="146" spans="1:9" ht="12.75" customHeight="1" x14ac:dyDescent="0.3">
      <c r="A146" s="1"/>
      <c r="D146" s="2"/>
      <c r="E146" s="2"/>
      <c r="F146" s="3"/>
      <c r="G146" s="4"/>
      <c r="H146" s="5"/>
      <c r="I146" s="3"/>
    </row>
    <row r="147" spans="1:9" ht="12.75" customHeight="1" x14ac:dyDescent="0.3">
      <c r="A147" s="1"/>
      <c r="D147" s="2"/>
      <c r="E147" s="2"/>
      <c r="F147" s="3"/>
      <c r="G147" s="4"/>
      <c r="H147" s="5"/>
      <c r="I147" s="3"/>
    </row>
    <row r="148" spans="1:9" ht="12.75" customHeight="1" x14ac:dyDescent="0.3">
      <c r="A148" s="1"/>
      <c r="D148" s="2"/>
      <c r="E148" s="2"/>
      <c r="F148" s="3"/>
      <c r="G148" s="4"/>
      <c r="H148" s="5"/>
      <c r="I148" s="3"/>
    </row>
    <row r="149" spans="1:9" ht="12.75" customHeight="1" x14ac:dyDescent="0.3">
      <c r="A149" s="1"/>
      <c r="D149" s="2"/>
      <c r="E149" s="2"/>
      <c r="F149" s="3"/>
      <c r="G149" s="4"/>
      <c r="H149" s="5"/>
      <c r="I149" s="3"/>
    </row>
    <row r="150" spans="1:9" ht="12.75" customHeight="1" x14ac:dyDescent="0.3">
      <c r="A150" s="1"/>
      <c r="D150" s="2"/>
      <c r="E150" s="2"/>
      <c r="F150" s="3"/>
      <c r="G150" s="4"/>
      <c r="H150" s="5"/>
      <c r="I150" s="3"/>
    </row>
    <row r="151" spans="1:9" ht="12.75" customHeight="1" x14ac:dyDescent="0.3">
      <c r="A151" s="1"/>
      <c r="D151" s="2"/>
      <c r="E151" s="2"/>
      <c r="F151" s="3"/>
      <c r="G151" s="4"/>
      <c r="H151" s="5"/>
      <c r="I151" s="3"/>
    </row>
    <row r="152" spans="1:9" ht="12.75" customHeight="1" x14ac:dyDescent="0.3">
      <c r="A152" s="1"/>
      <c r="D152" s="2"/>
      <c r="E152" s="2"/>
      <c r="F152" s="3"/>
      <c r="G152" s="4"/>
      <c r="H152" s="5"/>
      <c r="I152" s="3"/>
    </row>
    <row r="153" spans="1:9" ht="12.75" customHeight="1" x14ac:dyDescent="0.3">
      <c r="A153" s="1"/>
      <c r="D153" s="2"/>
      <c r="E153" s="2"/>
      <c r="F153" s="3"/>
      <c r="G153" s="4"/>
      <c r="H153" s="5"/>
      <c r="I153" s="3"/>
    </row>
    <row r="154" spans="1:9" ht="12.75" customHeight="1" x14ac:dyDescent="0.3">
      <c r="A154" s="1"/>
      <c r="D154" s="2"/>
      <c r="E154" s="2"/>
      <c r="F154" s="3"/>
      <c r="G154" s="4"/>
      <c r="H154" s="5"/>
      <c r="I154" s="3"/>
    </row>
    <row r="155" spans="1:9" ht="12.75" customHeight="1" x14ac:dyDescent="0.3">
      <c r="A155" s="1"/>
      <c r="D155" s="2"/>
      <c r="E155" s="2"/>
      <c r="F155" s="3"/>
      <c r="G155" s="4"/>
      <c r="H155" s="5"/>
      <c r="I155" s="3"/>
    </row>
    <row r="156" spans="1:9" ht="12.75" customHeight="1" x14ac:dyDescent="0.3">
      <c r="A156" s="1"/>
      <c r="D156" s="2"/>
      <c r="E156" s="2"/>
      <c r="F156" s="3"/>
      <c r="G156" s="4"/>
      <c r="H156" s="5"/>
      <c r="I156" s="3"/>
    </row>
    <row r="157" spans="1:9" ht="12.75" customHeight="1" x14ac:dyDescent="0.3">
      <c r="A157" s="1"/>
      <c r="D157" s="2"/>
      <c r="E157" s="2"/>
      <c r="F157" s="3"/>
      <c r="G157" s="4"/>
      <c r="H157" s="5"/>
      <c r="I157" s="3"/>
    </row>
    <row r="158" spans="1:9" ht="12.75" customHeight="1" x14ac:dyDescent="0.3">
      <c r="A158" s="1"/>
      <c r="D158" s="2"/>
      <c r="E158" s="2"/>
      <c r="F158" s="3"/>
      <c r="G158" s="4"/>
      <c r="H158" s="5"/>
      <c r="I158" s="3"/>
    </row>
    <row r="159" spans="1:9" ht="12.75" customHeight="1" x14ac:dyDescent="0.3">
      <c r="A159" s="1"/>
      <c r="D159" s="2"/>
      <c r="E159" s="2"/>
      <c r="F159" s="3"/>
      <c r="G159" s="4"/>
      <c r="H159" s="5"/>
      <c r="I159" s="3"/>
    </row>
    <row r="160" spans="1:9" ht="12.75" customHeight="1" x14ac:dyDescent="0.3">
      <c r="A160" s="1"/>
      <c r="D160" s="2"/>
      <c r="E160" s="2"/>
      <c r="F160" s="3"/>
      <c r="G160" s="4"/>
      <c r="H160" s="5"/>
      <c r="I160" s="3"/>
    </row>
    <row r="161" spans="1:9" ht="12.75" customHeight="1" x14ac:dyDescent="0.3">
      <c r="A161" s="1"/>
      <c r="D161" s="2"/>
      <c r="E161" s="2"/>
      <c r="F161" s="3"/>
      <c r="G161" s="4"/>
      <c r="H161" s="5"/>
      <c r="I161" s="3"/>
    </row>
    <row r="162" spans="1:9" ht="12.75" customHeight="1" x14ac:dyDescent="0.3">
      <c r="A162" s="1"/>
      <c r="D162" s="2"/>
      <c r="E162" s="2"/>
      <c r="F162" s="3"/>
      <c r="G162" s="4"/>
      <c r="H162" s="5"/>
      <c r="I162" s="3"/>
    </row>
    <row r="163" spans="1:9" ht="12.75" customHeight="1" x14ac:dyDescent="0.3">
      <c r="A163" s="1"/>
      <c r="D163" s="2"/>
      <c r="E163" s="2"/>
      <c r="F163" s="3"/>
      <c r="G163" s="4"/>
      <c r="H163" s="5"/>
      <c r="I163" s="3"/>
    </row>
    <row r="164" spans="1:9" ht="12.75" customHeight="1" x14ac:dyDescent="0.3">
      <c r="A164" s="1"/>
      <c r="D164" s="2"/>
      <c r="E164" s="2"/>
      <c r="F164" s="3"/>
      <c r="G164" s="4"/>
      <c r="H164" s="5"/>
      <c r="I164" s="3"/>
    </row>
    <row r="165" spans="1:9" ht="12.75" customHeight="1" x14ac:dyDescent="0.3">
      <c r="A165" s="1"/>
      <c r="D165" s="2"/>
      <c r="E165" s="2"/>
      <c r="F165" s="3"/>
      <c r="G165" s="4"/>
      <c r="H165" s="5"/>
      <c r="I165" s="3"/>
    </row>
    <row r="166" spans="1:9" ht="12.75" customHeight="1" x14ac:dyDescent="0.3">
      <c r="A166" s="1"/>
      <c r="D166" s="2"/>
      <c r="E166" s="2"/>
      <c r="F166" s="3"/>
      <c r="G166" s="4"/>
      <c r="H166" s="5"/>
      <c r="I166" s="3"/>
    </row>
    <row r="167" spans="1:9" ht="12.75" customHeight="1" x14ac:dyDescent="0.3">
      <c r="A167" s="1"/>
      <c r="D167" s="2"/>
      <c r="E167" s="2"/>
      <c r="F167" s="3"/>
      <c r="G167" s="4"/>
      <c r="H167" s="5"/>
      <c r="I167" s="3"/>
    </row>
    <row r="168" spans="1:9" ht="12.75" customHeight="1" x14ac:dyDescent="0.3">
      <c r="A168" s="1"/>
      <c r="D168" s="2"/>
      <c r="E168" s="2"/>
      <c r="F168" s="3"/>
      <c r="G168" s="4"/>
      <c r="H168" s="5"/>
      <c r="I168" s="3"/>
    </row>
    <row r="169" spans="1:9" ht="12.75" customHeight="1" x14ac:dyDescent="0.3">
      <c r="A169" s="1"/>
      <c r="D169" s="2"/>
      <c r="E169" s="2"/>
      <c r="F169" s="3"/>
      <c r="G169" s="4"/>
      <c r="H169" s="5"/>
      <c r="I169" s="3"/>
    </row>
    <row r="170" spans="1:9" ht="12.75" customHeight="1" x14ac:dyDescent="0.3">
      <c r="A170" s="1"/>
      <c r="D170" s="2"/>
      <c r="E170" s="2"/>
      <c r="F170" s="3"/>
      <c r="G170" s="4"/>
      <c r="H170" s="5"/>
      <c r="I170" s="3"/>
    </row>
    <row r="171" spans="1:9" ht="12.75" customHeight="1" x14ac:dyDescent="0.3">
      <c r="A171" s="1"/>
      <c r="D171" s="2"/>
      <c r="E171" s="2"/>
      <c r="F171" s="3"/>
      <c r="G171" s="4"/>
      <c r="H171" s="5"/>
      <c r="I171" s="3"/>
    </row>
    <row r="172" spans="1:9" ht="12.75" customHeight="1" x14ac:dyDescent="0.3">
      <c r="A172" s="1"/>
      <c r="D172" s="2"/>
      <c r="E172" s="2"/>
      <c r="F172" s="3"/>
      <c r="G172" s="4"/>
      <c r="H172" s="5"/>
      <c r="I172" s="3"/>
    </row>
    <row r="173" spans="1:9" ht="12.75" customHeight="1" x14ac:dyDescent="0.3">
      <c r="A173" s="1"/>
      <c r="D173" s="2"/>
      <c r="E173" s="2"/>
      <c r="F173" s="3"/>
      <c r="G173" s="4"/>
      <c r="H173" s="5"/>
      <c r="I173" s="3"/>
    </row>
    <row r="174" spans="1:9" ht="12.75" customHeight="1" x14ac:dyDescent="0.3">
      <c r="A174" s="1"/>
      <c r="D174" s="2"/>
      <c r="E174" s="2"/>
      <c r="F174" s="3"/>
      <c r="G174" s="4"/>
      <c r="H174" s="5"/>
      <c r="I174" s="3"/>
    </row>
    <row r="175" spans="1:9" ht="12.75" customHeight="1" x14ac:dyDescent="0.3">
      <c r="A175" s="1"/>
      <c r="D175" s="2"/>
      <c r="E175" s="2"/>
      <c r="F175" s="3"/>
      <c r="G175" s="4"/>
      <c r="H175" s="5"/>
      <c r="I175" s="3"/>
    </row>
    <row r="176" spans="1:9" ht="12.75" customHeight="1" x14ac:dyDescent="0.3">
      <c r="A176" s="1"/>
      <c r="D176" s="2"/>
      <c r="E176" s="2"/>
      <c r="F176" s="3"/>
      <c r="G176" s="4"/>
      <c r="H176" s="5"/>
      <c r="I176" s="3"/>
    </row>
    <row r="177" spans="1:9" ht="12.75" customHeight="1" x14ac:dyDescent="0.3">
      <c r="A177" s="1"/>
      <c r="D177" s="2"/>
      <c r="E177" s="2"/>
      <c r="F177" s="3"/>
      <c r="G177" s="4"/>
      <c r="H177" s="5"/>
      <c r="I177" s="3"/>
    </row>
    <row r="178" spans="1:9" ht="12.75" customHeight="1" x14ac:dyDescent="0.3">
      <c r="A178" s="1"/>
      <c r="D178" s="2"/>
      <c r="E178" s="2"/>
      <c r="F178" s="3"/>
      <c r="G178" s="4"/>
      <c r="H178" s="5"/>
      <c r="I178" s="3"/>
    </row>
    <row r="179" spans="1:9" ht="12.75" customHeight="1" x14ac:dyDescent="0.3">
      <c r="A179" s="1"/>
      <c r="D179" s="2"/>
      <c r="E179" s="2"/>
      <c r="F179" s="3"/>
      <c r="G179" s="4"/>
      <c r="H179" s="5"/>
      <c r="I179" s="3"/>
    </row>
    <row r="180" spans="1:9" ht="12.75" customHeight="1" x14ac:dyDescent="0.3">
      <c r="A180" s="1"/>
      <c r="D180" s="2"/>
      <c r="E180" s="2"/>
      <c r="F180" s="3"/>
      <c r="G180" s="4"/>
      <c r="H180" s="5"/>
      <c r="I180" s="3"/>
    </row>
    <row r="181" spans="1:9" ht="12.75" customHeight="1" x14ac:dyDescent="0.3">
      <c r="A181" s="1"/>
      <c r="D181" s="2"/>
      <c r="E181" s="2"/>
      <c r="F181" s="3"/>
      <c r="G181" s="4"/>
      <c r="H181" s="5"/>
      <c r="I181" s="3"/>
    </row>
    <row r="182" spans="1:9" ht="12.75" customHeight="1" x14ac:dyDescent="0.3">
      <c r="A182" s="1"/>
      <c r="D182" s="2"/>
      <c r="E182" s="2"/>
      <c r="F182" s="3"/>
      <c r="G182" s="4"/>
      <c r="H182" s="5"/>
      <c r="I182" s="3"/>
    </row>
    <row r="183" spans="1:9" ht="12.75" customHeight="1" x14ac:dyDescent="0.3">
      <c r="A183" s="1"/>
      <c r="D183" s="2"/>
      <c r="E183" s="2"/>
      <c r="F183" s="3"/>
      <c r="G183" s="4"/>
      <c r="H183" s="5"/>
      <c r="I183" s="3"/>
    </row>
    <row r="184" spans="1:9" ht="12.75" customHeight="1" x14ac:dyDescent="0.3">
      <c r="A184" s="1"/>
      <c r="D184" s="2"/>
      <c r="E184" s="2"/>
      <c r="F184" s="3"/>
      <c r="G184" s="4"/>
      <c r="H184" s="5"/>
      <c r="I184" s="3"/>
    </row>
    <row r="185" spans="1:9" ht="12.75" customHeight="1" x14ac:dyDescent="0.3">
      <c r="A185" s="1"/>
      <c r="D185" s="2"/>
      <c r="E185" s="2"/>
      <c r="F185" s="3"/>
      <c r="G185" s="4"/>
      <c r="H185" s="5"/>
      <c r="I185" s="3"/>
    </row>
    <row r="186" spans="1:9" ht="12.75" customHeight="1" x14ac:dyDescent="0.3">
      <c r="A186" s="1"/>
      <c r="D186" s="2"/>
      <c r="E186" s="2"/>
      <c r="F186" s="3"/>
      <c r="G186" s="4"/>
      <c r="H186" s="5"/>
      <c r="I186" s="3"/>
    </row>
    <row r="187" spans="1:9" ht="12.75" customHeight="1" x14ac:dyDescent="0.3">
      <c r="A187" s="1"/>
      <c r="D187" s="2"/>
      <c r="E187" s="2"/>
      <c r="F187" s="3"/>
      <c r="G187" s="4"/>
      <c r="H187" s="5"/>
      <c r="I187" s="3"/>
    </row>
    <row r="188" spans="1:9" ht="12.75" customHeight="1" x14ac:dyDescent="0.3">
      <c r="A188" s="1"/>
      <c r="D188" s="2"/>
      <c r="E188" s="2"/>
      <c r="F188" s="3"/>
      <c r="G188" s="4"/>
      <c r="H188" s="5"/>
      <c r="I188" s="3"/>
    </row>
    <row r="189" spans="1:9" ht="12.75" customHeight="1" x14ac:dyDescent="0.3">
      <c r="A189" s="1"/>
      <c r="D189" s="2"/>
      <c r="E189" s="2"/>
      <c r="F189" s="3"/>
      <c r="G189" s="4"/>
      <c r="H189" s="5"/>
      <c r="I189" s="3"/>
    </row>
    <row r="190" spans="1:9" ht="12.75" customHeight="1" x14ac:dyDescent="0.3">
      <c r="A190" s="1"/>
      <c r="D190" s="2"/>
      <c r="E190" s="2"/>
      <c r="F190" s="3"/>
      <c r="G190" s="4"/>
      <c r="H190" s="5"/>
      <c r="I190" s="3"/>
    </row>
    <row r="191" spans="1:9" ht="12.75" customHeight="1" x14ac:dyDescent="0.3">
      <c r="A191" s="1"/>
      <c r="D191" s="2"/>
      <c r="E191" s="2"/>
      <c r="F191" s="3"/>
      <c r="G191" s="4"/>
      <c r="H191" s="5"/>
      <c r="I191" s="3"/>
    </row>
    <row r="192" spans="1:9" ht="12.75" customHeight="1" x14ac:dyDescent="0.3">
      <c r="A192" s="1"/>
      <c r="D192" s="2"/>
      <c r="E192" s="2"/>
      <c r="F192" s="3"/>
      <c r="G192" s="4"/>
      <c r="H192" s="5"/>
      <c r="I192" s="3"/>
    </row>
    <row r="193" spans="1:9" ht="12.75" customHeight="1" x14ac:dyDescent="0.3">
      <c r="A193" s="1"/>
      <c r="D193" s="2"/>
      <c r="E193" s="2"/>
      <c r="F193" s="3"/>
      <c r="G193" s="4"/>
      <c r="H193" s="5"/>
      <c r="I193" s="3"/>
    </row>
    <row r="194" spans="1:9" ht="12.75" customHeight="1" x14ac:dyDescent="0.3">
      <c r="A194" s="1"/>
      <c r="D194" s="2"/>
      <c r="E194" s="2"/>
      <c r="F194" s="3"/>
      <c r="G194" s="4"/>
      <c r="H194" s="5"/>
      <c r="I194" s="3"/>
    </row>
    <row r="195" spans="1:9" ht="12.75" customHeight="1" x14ac:dyDescent="0.3">
      <c r="A195" s="1"/>
      <c r="D195" s="2"/>
      <c r="E195" s="2"/>
      <c r="F195" s="3"/>
      <c r="G195" s="4"/>
      <c r="H195" s="5"/>
      <c r="I195" s="3"/>
    </row>
    <row r="196" spans="1:9" ht="12.75" customHeight="1" x14ac:dyDescent="0.3">
      <c r="A196" s="1"/>
      <c r="D196" s="2"/>
      <c r="E196" s="2"/>
      <c r="F196" s="3"/>
      <c r="G196" s="4"/>
      <c r="H196" s="5"/>
      <c r="I196" s="3"/>
    </row>
    <row r="197" spans="1:9" ht="12.75" customHeight="1" x14ac:dyDescent="0.3">
      <c r="A197" s="1"/>
      <c r="D197" s="2"/>
      <c r="E197" s="2"/>
      <c r="F197" s="3"/>
      <c r="G197" s="4"/>
      <c r="H197" s="5"/>
      <c r="I197" s="3"/>
    </row>
    <row r="198" spans="1:9" ht="12.75" customHeight="1" x14ac:dyDescent="0.3">
      <c r="A198" s="1"/>
      <c r="D198" s="2"/>
      <c r="E198" s="2"/>
      <c r="F198" s="3"/>
      <c r="G198" s="4"/>
      <c r="H198" s="5"/>
      <c r="I198" s="3"/>
    </row>
    <row r="199" spans="1:9" ht="12.75" customHeight="1" x14ac:dyDescent="0.3">
      <c r="A199" s="1"/>
      <c r="D199" s="2"/>
      <c r="E199" s="2"/>
      <c r="F199" s="3"/>
      <c r="G199" s="4"/>
      <c r="H199" s="5"/>
      <c r="I199" s="3"/>
    </row>
    <row r="200" spans="1:9" ht="12.75" customHeight="1" x14ac:dyDescent="0.3">
      <c r="A200" s="1"/>
      <c r="D200" s="2"/>
      <c r="E200" s="2"/>
      <c r="F200" s="3"/>
      <c r="G200" s="4"/>
      <c r="H200" s="5"/>
      <c r="I200" s="3"/>
    </row>
    <row r="201" spans="1:9" ht="12.75" customHeight="1" x14ac:dyDescent="0.3">
      <c r="A201" s="1"/>
      <c r="D201" s="2"/>
      <c r="E201" s="2"/>
      <c r="F201" s="3"/>
      <c r="G201" s="4"/>
      <c r="H201" s="5"/>
      <c r="I201" s="3"/>
    </row>
    <row r="202" spans="1:9" ht="12.75" customHeight="1" x14ac:dyDescent="0.3">
      <c r="A202" s="1"/>
      <c r="D202" s="2"/>
      <c r="E202" s="2"/>
      <c r="F202" s="3"/>
      <c r="G202" s="4"/>
      <c r="H202" s="5"/>
      <c r="I202" s="3"/>
    </row>
    <row r="203" spans="1:9" ht="12.75" customHeight="1" x14ac:dyDescent="0.3">
      <c r="A203" s="1"/>
      <c r="D203" s="2"/>
      <c r="E203" s="2"/>
      <c r="F203" s="3"/>
      <c r="G203" s="4"/>
      <c r="H203" s="5"/>
      <c r="I203" s="3"/>
    </row>
    <row r="204" spans="1:9" ht="12.75" customHeight="1" x14ac:dyDescent="0.3">
      <c r="A204" s="1"/>
      <c r="D204" s="2"/>
      <c r="E204" s="2"/>
      <c r="F204" s="3"/>
      <c r="G204" s="4"/>
      <c r="H204" s="5"/>
      <c r="I204" s="3"/>
    </row>
    <row r="205" spans="1:9" ht="12.75" customHeight="1" x14ac:dyDescent="0.3">
      <c r="A205" s="1"/>
      <c r="D205" s="2"/>
      <c r="E205" s="2"/>
      <c r="F205" s="3"/>
      <c r="G205" s="4"/>
      <c r="H205" s="5"/>
      <c r="I205" s="3"/>
    </row>
    <row r="206" spans="1:9" ht="12.75" customHeight="1" x14ac:dyDescent="0.3">
      <c r="A206" s="1"/>
      <c r="D206" s="2"/>
      <c r="E206" s="2"/>
      <c r="F206" s="3"/>
      <c r="G206" s="4"/>
      <c r="H206" s="5"/>
      <c r="I206" s="3"/>
    </row>
    <row r="207" spans="1:9" ht="12.75" customHeight="1" x14ac:dyDescent="0.3">
      <c r="A207" s="1"/>
      <c r="D207" s="2"/>
      <c r="E207" s="2"/>
      <c r="F207" s="3"/>
      <c r="G207" s="4"/>
      <c r="H207" s="5"/>
      <c r="I207" s="3"/>
    </row>
    <row r="208" spans="1:9" ht="12.75" customHeight="1" x14ac:dyDescent="0.3">
      <c r="A208" s="1"/>
      <c r="D208" s="2"/>
      <c r="E208" s="2"/>
      <c r="F208" s="3"/>
      <c r="G208" s="4"/>
      <c r="H208" s="5"/>
      <c r="I208" s="3"/>
    </row>
    <row r="209" spans="1:9" ht="12.75" customHeight="1" x14ac:dyDescent="0.3">
      <c r="A209" s="1"/>
      <c r="D209" s="2"/>
      <c r="E209" s="2"/>
      <c r="F209" s="3"/>
      <c r="G209" s="4"/>
      <c r="H209" s="5"/>
      <c r="I209" s="3"/>
    </row>
    <row r="210" spans="1:9" ht="12.75" customHeight="1" x14ac:dyDescent="0.3">
      <c r="A210" s="1"/>
      <c r="D210" s="2"/>
      <c r="E210" s="2"/>
      <c r="F210" s="3"/>
      <c r="G210" s="4"/>
      <c r="H210" s="5"/>
      <c r="I210" s="3"/>
    </row>
    <row r="211" spans="1:9" ht="12.75" customHeight="1" x14ac:dyDescent="0.3">
      <c r="A211" s="1"/>
      <c r="D211" s="2"/>
      <c r="E211" s="2"/>
      <c r="F211" s="3"/>
      <c r="G211" s="4"/>
      <c r="H211" s="5"/>
      <c r="I211" s="3"/>
    </row>
    <row r="212" spans="1:9" ht="12.75" customHeight="1" x14ac:dyDescent="0.3">
      <c r="A212" s="1"/>
      <c r="D212" s="2"/>
      <c r="E212" s="2"/>
      <c r="F212" s="3"/>
      <c r="G212" s="4"/>
      <c r="H212" s="5"/>
      <c r="I212" s="3"/>
    </row>
    <row r="213" spans="1:9" ht="12.75" customHeight="1" x14ac:dyDescent="0.3">
      <c r="A213" s="1"/>
      <c r="D213" s="2"/>
      <c r="E213" s="2"/>
      <c r="F213" s="3"/>
      <c r="G213" s="4"/>
      <c r="H213" s="5"/>
      <c r="I213" s="3"/>
    </row>
    <row r="214" spans="1:9" ht="12.75" customHeight="1" x14ac:dyDescent="0.3">
      <c r="A214" s="1"/>
      <c r="D214" s="2"/>
      <c r="E214" s="2"/>
      <c r="F214" s="3"/>
      <c r="G214" s="4"/>
      <c r="H214" s="5"/>
      <c r="I214" s="3"/>
    </row>
    <row r="215" spans="1:9" ht="12.75" customHeight="1" x14ac:dyDescent="0.3">
      <c r="A215" s="1"/>
      <c r="D215" s="2"/>
      <c r="E215" s="2"/>
      <c r="F215" s="3"/>
      <c r="G215" s="4"/>
      <c r="H215" s="5"/>
      <c r="I215" s="3"/>
    </row>
    <row r="216" spans="1:9" ht="12.75" customHeight="1" x14ac:dyDescent="0.3">
      <c r="A216" s="1"/>
      <c r="D216" s="2"/>
      <c r="E216" s="2"/>
      <c r="F216" s="3"/>
      <c r="G216" s="4"/>
      <c r="H216" s="5"/>
      <c r="I216" s="3"/>
    </row>
    <row r="217" spans="1:9" ht="12.75" customHeight="1" x14ac:dyDescent="0.3">
      <c r="A217" s="1"/>
      <c r="D217" s="2"/>
      <c r="E217" s="2"/>
      <c r="F217" s="3"/>
      <c r="G217" s="4"/>
      <c r="H217" s="5"/>
      <c r="I217" s="3"/>
    </row>
    <row r="218" spans="1:9" ht="12.75" customHeight="1" x14ac:dyDescent="0.3">
      <c r="A218" s="1"/>
      <c r="D218" s="2"/>
      <c r="E218" s="2"/>
      <c r="F218" s="3"/>
      <c r="G218" s="4"/>
      <c r="H218" s="5"/>
      <c r="I218" s="3"/>
    </row>
    <row r="219" spans="1:9" ht="12.75" customHeight="1" x14ac:dyDescent="0.3">
      <c r="A219" s="1"/>
      <c r="D219" s="2"/>
      <c r="E219" s="2"/>
      <c r="F219" s="3"/>
      <c r="G219" s="4"/>
      <c r="H219" s="5"/>
      <c r="I219" s="3"/>
    </row>
    <row r="220" spans="1:9" ht="12.75" customHeight="1" x14ac:dyDescent="0.3">
      <c r="A220" s="1"/>
      <c r="D220" s="2"/>
      <c r="E220" s="2"/>
      <c r="F220" s="3"/>
      <c r="G220" s="4"/>
      <c r="H220" s="5"/>
      <c r="I220" s="3"/>
    </row>
    <row r="221" spans="1:9" ht="12.75" customHeight="1" x14ac:dyDescent="0.3">
      <c r="A221" s="1"/>
      <c r="D221" s="2"/>
      <c r="E221" s="2"/>
      <c r="F221" s="3"/>
      <c r="G221" s="4"/>
      <c r="H221" s="5"/>
      <c r="I221" s="3"/>
    </row>
    <row r="222" spans="1:9" ht="12.75" customHeight="1" x14ac:dyDescent="0.3">
      <c r="A222" s="1"/>
      <c r="D222" s="2"/>
      <c r="E222" s="2"/>
      <c r="F222" s="3"/>
      <c r="G222" s="4"/>
      <c r="H222" s="5"/>
      <c r="I222" s="3"/>
    </row>
    <row r="223" spans="1:9" ht="12.75" customHeight="1" x14ac:dyDescent="0.3">
      <c r="A223" s="1"/>
      <c r="D223" s="2"/>
      <c r="E223" s="2"/>
      <c r="F223" s="3"/>
      <c r="G223" s="4"/>
      <c r="H223" s="5"/>
      <c r="I223" s="3"/>
    </row>
    <row r="224" spans="1:9" ht="12.75" customHeight="1" x14ac:dyDescent="0.3">
      <c r="A224" s="1"/>
      <c r="D224" s="2"/>
      <c r="E224" s="2"/>
      <c r="F224" s="3"/>
      <c r="G224" s="4"/>
      <c r="H224" s="5"/>
      <c r="I224" s="3"/>
    </row>
    <row r="225" spans="1:9" ht="12.75" customHeight="1" x14ac:dyDescent="0.3">
      <c r="A225" s="1"/>
      <c r="D225" s="2"/>
      <c r="E225" s="2"/>
      <c r="F225" s="3"/>
      <c r="G225" s="4"/>
      <c r="H225" s="5"/>
      <c r="I225" s="3"/>
    </row>
    <row r="226" spans="1:9" ht="12.75" customHeight="1" x14ac:dyDescent="0.3">
      <c r="A226" s="1"/>
      <c r="D226" s="2"/>
      <c r="E226" s="2"/>
      <c r="F226" s="3"/>
      <c r="G226" s="4"/>
      <c r="H226" s="5"/>
      <c r="I226" s="3"/>
    </row>
    <row r="227" spans="1:9" ht="12.75" customHeight="1" x14ac:dyDescent="0.3">
      <c r="A227" s="1"/>
      <c r="D227" s="2"/>
      <c r="E227" s="2"/>
      <c r="F227" s="3"/>
      <c r="G227" s="4"/>
      <c r="H227" s="5"/>
      <c r="I227" s="3"/>
    </row>
    <row r="228" spans="1:9" ht="12.75" customHeight="1" x14ac:dyDescent="0.3">
      <c r="A228" s="1"/>
      <c r="D228" s="2"/>
      <c r="E228" s="2"/>
      <c r="F228" s="3"/>
      <c r="G228" s="4"/>
      <c r="H228" s="5"/>
      <c r="I228" s="3"/>
    </row>
    <row r="229" spans="1:9" ht="12.75" customHeight="1" x14ac:dyDescent="0.3">
      <c r="A229" s="1"/>
      <c r="D229" s="2"/>
      <c r="E229" s="2"/>
      <c r="F229" s="3"/>
      <c r="G229" s="4"/>
      <c r="H229" s="5"/>
      <c r="I229" s="3"/>
    </row>
    <row r="230" spans="1:9" ht="12.75" customHeight="1" x14ac:dyDescent="0.3">
      <c r="A230" s="1"/>
      <c r="D230" s="2"/>
      <c r="E230" s="2"/>
      <c r="F230" s="3"/>
      <c r="G230" s="4"/>
      <c r="H230" s="5"/>
      <c r="I230" s="3"/>
    </row>
    <row r="231" spans="1:9" ht="12.75" customHeight="1" x14ac:dyDescent="0.3">
      <c r="A231" s="1"/>
      <c r="D231" s="2"/>
      <c r="E231" s="2"/>
      <c r="F231" s="3"/>
      <c r="G231" s="4"/>
      <c r="H231" s="5"/>
      <c r="I231" s="3"/>
    </row>
    <row r="232" spans="1:9" ht="12.75" customHeight="1" x14ac:dyDescent="0.3">
      <c r="A232" s="1"/>
      <c r="D232" s="2"/>
      <c r="E232" s="2"/>
      <c r="F232" s="3"/>
      <c r="G232" s="4"/>
      <c r="H232" s="5"/>
      <c r="I232" s="3"/>
    </row>
    <row r="233" spans="1:9" ht="12.75" customHeight="1" x14ac:dyDescent="0.3">
      <c r="A233" s="1"/>
      <c r="D233" s="2"/>
      <c r="E233" s="2"/>
      <c r="F233" s="3"/>
      <c r="G233" s="4"/>
      <c r="H233" s="5"/>
      <c r="I233" s="3"/>
    </row>
    <row r="234" spans="1:9" ht="12.75" customHeight="1" x14ac:dyDescent="0.3">
      <c r="A234" s="1"/>
      <c r="D234" s="2"/>
      <c r="E234" s="2"/>
      <c r="F234" s="3"/>
      <c r="G234" s="4"/>
      <c r="H234" s="5"/>
      <c r="I234" s="3"/>
    </row>
    <row r="235" spans="1:9" ht="12.75" customHeight="1" x14ac:dyDescent="0.3">
      <c r="A235" s="1"/>
      <c r="D235" s="2"/>
      <c r="E235" s="2"/>
      <c r="F235" s="3"/>
      <c r="G235" s="4"/>
      <c r="H235" s="5"/>
      <c r="I235" s="3"/>
    </row>
    <row r="236" spans="1:9" ht="12.75" customHeight="1" x14ac:dyDescent="0.3">
      <c r="A236" s="1"/>
      <c r="D236" s="2"/>
      <c r="E236" s="2"/>
      <c r="F236" s="3"/>
      <c r="G236" s="4"/>
      <c r="H236" s="5"/>
      <c r="I236" s="3"/>
    </row>
    <row r="237" spans="1:9" ht="12.75" customHeight="1" x14ac:dyDescent="0.3">
      <c r="A237" s="1"/>
      <c r="D237" s="2"/>
      <c r="E237" s="2"/>
      <c r="F237" s="3"/>
      <c r="G237" s="4"/>
      <c r="H237" s="5"/>
      <c r="I237" s="3"/>
    </row>
    <row r="238" spans="1:9" ht="12.75" customHeight="1" x14ac:dyDescent="0.3">
      <c r="A238" s="1"/>
      <c r="D238" s="2"/>
      <c r="E238" s="2"/>
      <c r="F238" s="3"/>
      <c r="G238" s="4"/>
      <c r="H238" s="5"/>
      <c r="I238" s="3"/>
    </row>
    <row r="239" spans="1:9" ht="12.75" customHeight="1" x14ac:dyDescent="0.3">
      <c r="A239" s="1"/>
      <c r="D239" s="2"/>
      <c r="E239" s="2"/>
      <c r="F239" s="3"/>
      <c r="G239" s="4"/>
      <c r="H239" s="5"/>
      <c r="I239" s="3"/>
    </row>
    <row r="240" spans="1:9" ht="12.75" customHeight="1" x14ac:dyDescent="0.3">
      <c r="A240" s="1"/>
      <c r="D240" s="2"/>
      <c r="E240" s="2"/>
      <c r="F240" s="3"/>
      <c r="G240" s="4"/>
      <c r="H240" s="5"/>
      <c r="I240" s="3"/>
    </row>
    <row r="241" spans="1:9" ht="12.75" customHeight="1" x14ac:dyDescent="0.3">
      <c r="A241" s="1"/>
      <c r="D241" s="2"/>
      <c r="E241" s="2"/>
      <c r="F241" s="3"/>
      <c r="G241" s="4"/>
      <c r="H241" s="5"/>
      <c r="I241" s="3"/>
    </row>
    <row r="242" spans="1:9" ht="12.75" customHeight="1" x14ac:dyDescent="0.3">
      <c r="A242" s="1"/>
      <c r="D242" s="2"/>
      <c r="E242" s="2"/>
      <c r="F242" s="3"/>
      <c r="G242" s="4"/>
      <c r="H242" s="5"/>
      <c r="I242" s="3"/>
    </row>
    <row r="243" spans="1:9" ht="12.75" customHeight="1" x14ac:dyDescent="0.3">
      <c r="A243" s="1"/>
      <c r="D243" s="2"/>
      <c r="E243" s="2"/>
      <c r="F243" s="3"/>
      <c r="G243" s="4"/>
      <c r="H243" s="5"/>
      <c r="I243" s="3"/>
    </row>
    <row r="244" spans="1:9" ht="12.75" customHeight="1" x14ac:dyDescent="0.3">
      <c r="A244" s="1"/>
      <c r="D244" s="2"/>
      <c r="E244" s="2"/>
      <c r="F244" s="3"/>
      <c r="G244" s="4"/>
      <c r="H244" s="5"/>
      <c r="I244" s="3"/>
    </row>
    <row r="245" spans="1:9" ht="12.75" customHeight="1" x14ac:dyDescent="0.3">
      <c r="A245" s="1"/>
      <c r="D245" s="2"/>
      <c r="E245" s="2"/>
      <c r="F245" s="3"/>
      <c r="G245" s="4"/>
      <c r="H245" s="5"/>
      <c r="I245" s="3"/>
    </row>
    <row r="246" spans="1:9" ht="12.75" customHeight="1" x14ac:dyDescent="0.3">
      <c r="A246" s="1"/>
      <c r="D246" s="2"/>
      <c r="E246" s="2"/>
      <c r="F246" s="3"/>
      <c r="G246" s="4"/>
      <c r="H246" s="5"/>
      <c r="I246" s="3"/>
    </row>
    <row r="247" spans="1:9" ht="12.75" customHeight="1" x14ac:dyDescent="0.3">
      <c r="A247" s="1"/>
      <c r="D247" s="2"/>
      <c r="E247" s="2"/>
      <c r="F247" s="3"/>
      <c r="G247" s="4"/>
      <c r="H247" s="5"/>
      <c r="I247" s="3"/>
    </row>
    <row r="248" spans="1:9" ht="12.75" customHeight="1" x14ac:dyDescent="0.3">
      <c r="A248" s="1"/>
      <c r="D248" s="2"/>
      <c r="E248" s="2"/>
      <c r="F248" s="3"/>
      <c r="G248" s="4"/>
      <c r="H248" s="5"/>
      <c r="I248" s="3"/>
    </row>
    <row r="249" spans="1:9" ht="12.75" customHeight="1" x14ac:dyDescent="0.3">
      <c r="A249" s="1"/>
      <c r="D249" s="2"/>
      <c r="E249" s="2"/>
      <c r="F249" s="3"/>
      <c r="G249" s="4"/>
      <c r="H249" s="5"/>
      <c r="I249" s="3"/>
    </row>
    <row r="250" spans="1:9" ht="12.75" customHeight="1" x14ac:dyDescent="0.3">
      <c r="A250" s="1"/>
      <c r="D250" s="2"/>
      <c r="E250" s="2"/>
      <c r="F250" s="3"/>
      <c r="G250" s="4"/>
      <c r="H250" s="5"/>
      <c r="I250" s="3"/>
    </row>
    <row r="251" spans="1:9" ht="12.75" customHeight="1" x14ac:dyDescent="0.3">
      <c r="A251" s="1"/>
      <c r="D251" s="2"/>
      <c r="E251" s="2"/>
      <c r="F251" s="3"/>
      <c r="G251" s="4"/>
      <c r="H251" s="5"/>
      <c r="I251" s="3"/>
    </row>
    <row r="252" spans="1:9" ht="12.75" customHeight="1" x14ac:dyDescent="0.3">
      <c r="A252" s="1"/>
      <c r="D252" s="2"/>
      <c r="E252" s="2"/>
      <c r="F252" s="3"/>
      <c r="G252" s="4"/>
      <c r="H252" s="5"/>
      <c r="I252" s="3"/>
    </row>
    <row r="253" spans="1:9" ht="12.75" customHeight="1" x14ac:dyDescent="0.3">
      <c r="A253" s="1"/>
      <c r="D253" s="2"/>
      <c r="E253" s="2"/>
      <c r="F253" s="3"/>
      <c r="G253" s="4"/>
      <c r="H253" s="5"/>
      <c r="I253" s="3"/>
    </row>
    <row r="254" spans="1:9" ht="12.75" customHeight="1" x14ac:dyDescent="0.3">
      <c r="A254" s="1"/>
      <c r="D254" s="2"/>
      <c r="E254" s="2"/>
      <c r="F254" s="3"/>
      <c r="G254" s="4"/>
      <c r="H254" s="5"/>
      <c r="I254" s="3"/>
    </row>
    <row r="255" spans="1:9" ht="12.75" customHeight="1" x14ac:dyDescent="0.3">
      <c r="A255" s="1"/>
      <c r="D255" s="2"/>
      <c r="E255" s="2"/>
      <c r="F255" s="3"/>
      <c r="G255" s="4"/>
      <c r="H255" s="5"/>
      <c r="I255" s="3"/>
    </row>
    <row r="256" spans="1:9" ht="12.75" customHeight="1" x14ac:dyDescent="0.3">
      <c r="A256" s="1"/>
      <c r="D256" s="2"/>
      <c r="E256" s="2"/>
      <c r="F256" s="3"/>
      <c r="G256" s="4"/>
      <c r="H256" s="5"/>
      <c r="I256" s="3"/>
    </row>
    <row r="257" spans="1:9" ht="12.75" customHeight="1" x14ac:dyDescent="0.3">
      <c r="A257" s="1"/>
      <c r="D257" s="2"/>
      <c r="E257" s="2"/>
      <c r="F257" s="3"/>
      <c r="G257" s="4"/>
      <c r="H257" s="5"/>
      <c r="I257" s="3"/>
    </row>
    <row r="258" spans="1:9" ht="12.75" customHeight="1" x14ac:dyDescent="0.3">
      <c r="A258" s="1"/>
      <c r="D258" s="2"/>
      <c r="E258" s="2"/>
      <c r="F258" s="3"/>
      <c r="G258" s="4"/>
      <c r="H258" s="5"/>
      <c r="I258" s="3"/>
    </row>
    <row r="259" spans="1:9" ht="12.75" customHeight="1" x14ac:dyDescent="0.3">
      <c r="A259" s="1"/>
      <c r="D259" s="2"/>
      <c r="E259" s="2"/>
      <c r="F259" s="3"/>
      <c r="G259" s="4"/>
      <c r="H259" s="5"/>
      <c r="I259" s="3"/>
    </row>
    <row r="260" spans="1:9" ht="12.75" customHeight="1" x14ac:dyDescent="0.3">
      <c r="A260" s="1"/>
      <c r="D260" s="2"/>
      <c r="E260" s="2"/>
      <c r="F260" s="3"/>
      <c r="G260" s="4"/>
      <c r="H260" s="5"/>
      <c r="I260" s="3"/>
    </row>
    <row r="261" spans="1:9" ht="12.75" customHeight="1" x14ac:dyDescent="0.3">
      <c r="A261" s="1"/>
      <c r="D261" s="2"/>
      <c r="E261" s="2"/>
      <c r="F261" s="3"/>
      <c r="G261" s="4"/>
      <c r="H261" s="5"/>
      <c r="I261" s="3"/>
    </row>
    <row r="262" spans="1:9" ht="12.75" customHeight="1" x14ac:dyDescent="0.3">
      <c r="A262" s="1"/>
      <c r="D262" s="2"/>
      <c r="E262" s="2"/>
      <c r="F262" s="3"/>
      <c r="G262" s="4"/>
      <c r="H262" s="5"/>
      <c r="I262" s="3"/>
    </row>
    <row r="263" spans="1:9" ht="12.75" customHeight="1" x14ac:dyDescent="0.3">
      <c r="A263" s="1"/>
      <c r="D263" s="2"/>
      <c r="E263" s="2"/>
      <c r="F263" s="3"/>
      <c r="G263" s="4"/>
      <c r="H263" s="5"/>
      <c r="I263" s="3"/>
    </row>
    <row r="264" spans="1:9" ht="12.75" customHeight="1" x14ac:dyDescent="0.3">
      <c r="A264" s="1"/>
      <c r="D264" s="2"/>
      <c r="E264" s="2"/>
      <c r="F264" s="3"/>
      <c r="G264" s="4"/>
      <c r="H264" s="5"/>
      <c r="I264" s="3"/>
    </row>
    <row r="265" spans="1:9" ht="12.75" customHeight="1" x14ac:dyDescent="0.3">
      <c r="A265" s="1"/>
      <c r="D265" s="2"/>
      <c r="E265" s="2"/>
      <c r="F265" s="3"/>
      <c r="G265" s="4"/>
      <c r="H265" s="5"/>
      <c r="I265" s="3"/>
    </row>
    <row r="266" spans="1:9" ht="12.75" customHeight="1" x14ac:dyDescent="0.3">
      <c r="A266" s="1"/>
      <c r="D266" s="2"/>
      <c r="E266" s="2"/>
      <c r="F266" s="3"/>
      <c r="G266" s="4"/>
      <c r="H266" s="5"/>
      <c r="I266" s="3"/>
    </row>
    <row r="267" spans="1:9" ht="12.75" customHeight="1" x14ac:dyDescent="0.3">
      <c r="A267" s="1"/>
      <c r="D267" s="2"/>
      <c r="E267" s="2"/>
      <c r="F267" s="3"/>
      <c r="G267" s="4"/>
      <c r="H267" s="5"/>
      <c r="I267" s="3"/>
    </row>
    <row r="268" spans="1:9" ht="12.75" customHeight="1" x14ac:dyDescent="0.3">
      <c r="A268" s="1"/>
      <c r="D268" s="2"/>
      <c r="E268" s="2"/>
      <c r="F268" s="3"/>
      <c r="G268" s="4"/>
      <c r="H268" s="5"/>
      <c r="I268" s="3"/>
    </row>
    <row r="269" spans="1:9" ht="12.75" customHeight="1" x14ac:dyDescent="0.3">
      <c r="A269" s="1"/>
      <c r="D269" s="2"/>
      <c r="E269" s="2"/>
      <c r="F269" s="3"/>
      <c r="G269" s="4"/>
      <c r="H269" s="5"/>
      <c r="I269" s="3"/>
    </row>
    <row r="270" spans="1:9" ht="15.75" customHeight="1" x14ac:dyDescent="0.3"/>
    <row r="271" spans="1:9" ht="15.75" customHeight="1" x14ac:dyDescent="0.3"/>
    <row r="272" spans="1:9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B3:D3"/>
    <mergeCell ref="J3:J5"/>
    <mergeCell ref="C4:F5"/>
    <mergeCell ref="H4:H6"/>
  </mergeCells>
  <pageMargins left="0.78749999999999998" right="0.78749999999999998" top="1.05277777777778" bottom="1.05277777777778" header="0" footer="0"/>
  <pageSetup paperSize="9" orientation="portrait"/>
  <headerFooter>
    <oddHeader>&amp;Cffffff&amp;A</oddHeader>
    <oddFooter>&amp;CffffffStrona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BM1000"/>
  <sheetViews>
    <sheetView workbookViewId="0"/>
  </sheetViews>
  <sheetFormatPr defaultColWidth="14.44140625" defaultRowHeight="15" customHeight="1" x14ac:dyDescent="0.3"/>
  <cols>
    <col min="1" max="1" width="4.109375" customWidth="1"/>
    <col min="2" max="2" width="13.5546875" customWidth="1"/>
    <col min="3" max="3" width="14.6640625" customWidth="1"/>
    <col min="4" max="4" width="16.44140625" customWidth="1"/>
    <col min="5" max="5" width="13" customWidth="1"/>
    <col min="6" max="6" width="16.44140625" customWidth="1"/>
    <col min="7" max="7" width="20.109375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3">
      <c r="A1" s="1"/>
      <c r="B1" s="76"/>
      <c r="C1" s="76"/>
      <c r="D1" s="2"/>
      <c r="E1" s="2"/>
      <c r="F1" s="3"/>
      <c r="G1" s="4"/>
      <c r="H1" s="5"/>
      <c r="I1" s="3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</row>
    <row r="2" spans="1:65" ht="12.75" customHeight="1" x14ac:dyDescent="0.3">
      <c r="A2" s="1"/>
      <c r="B2" s="6"/>
      <c r="C2" s="76"/>
      <c r="D2" s="2"/>
      <c r="E2" s="2"/>
      <c r="F2" s="76"/>
      <c r="G2" s="76"/>
      <c r="H2" s="5"/>
      <c r="I2" s="7"/>
      <c r="J2" s="76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</row>
    <row r="3" spans="1:65" ht="21" x14ac:dyDescent="0.3">
      <c r="A3" s="11"/>
      <c r="B3" s="81" t="s">
        <v>112</v>
      </c>
      <c r="C3" s="82"/>
      <c r="D3" s="83"/>
      <c r="E3" s="12"/>
      <c r="F3" s="13"/>
      <c r="G3" s="13"/>
      <c r="H3" s="14"/>
      <c r="I3" s="13"/>
      <c r="J3" s="84" t="s">
        <v>2</v>
      </c>
      <c r="K3" s="15" t="s">
        <v>3</v>
      </c>
      <c r="L3" s="16">
        <v>16</v>
      </c>
      <c r="M3" s="17">
        <v>23</v>
      </c>
      <c r="N3" s="16">
        <v>22</v>
      </c>
      <c r="O3" s="17">
        <v>13</v>
      </c>
      <c r="P3" s="16">
        <v>40</v>
      </c>
      <c r="Q3" s="18">
        <v>32</v>
      </c>
      <c r="R3" s="19">
        <v>32</v>
      </c>
      <c r="S3" s="18">
        <v>16</v>
      </c>
      <c r="T3" s="19">
        <v>29</v>
      </c>
      <c r="U3" s="18">
        <v>14</v>
      </c>
      <c r="V3" s="20">
        <v>34</v>
      </c>
      <c r="W3" s="21">
        <v>40</v>
      </c>
      <c r="X3" s="20">
        <v>12</v>
      </c>
      <c r="Y3" s="21">
        <v>30</v>
      </c>
      <c r="Z3" s="20">
        <v>29</v>
      </c>
      <c r="AA3" s="21">
        <v>27</v>
      </c>
      <c r="AB3" s="20">
        <v>27</v>
      </c>
      <c r="AC3" s="21">
        <v>33</v>
      </c>
      <c r="AD3" s="20">
        <v>27</v>
      </c>
      <c r="AE3" s="21">
        <v>29</v>
      </c>
      <c r="AF3" s="22">
        <v>38</v>
      </c>
      <c r="AG3" s="23">
        <v>34</v>
      </c>
      <c r="AH3" s="22">
        <v>35</v>
      </c>
      <c r="AI3" s="23">
        <v>38</v>
      </c>
      <c r="AJ3" s="22">
        <v>35</v>
      </c>
      <c r="AK3" s="23">
        <v>35</v>
      </c>
      <c r="AL3" s="22">
        <v>28</v>
      </c>
      <c r="AM3" s="23">
        <v>29</v>
      </c>
      <c r="AN3" s="22">
        <v>8</v>
      </c>
      <c r="AO3" s="23">
        <v>12</v>
      </c>
      <c r="AP3" s="24">
        <v>19</v>
      </c>
      <c r="AQ3" s="25">
        <v>32</v>
      </c>
      <c r="AR3" s="24">
        <v>29</v>
      </c>
      <c r="AS3" s="25">
        <v>29</v>
      </c>
      <c r="AT3" s="24">
        <v>33</v>
      </c>
      <c r="AU3" s="25">
        <v>36</v>
      </c>
      <c r="AV3" s="24">
        <v>40</v>
      </c>
      <c r="AW3" s="25">
        <v>37</v>
      </c>
      <c r="AX3" s="24">
        <v>42</v>
      </c>
      <c r="AY3" s="25">
        <v>38</v>
      </c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</row>
    <row r="4" spans="1:65" ht="28.5" customHeight="1" x14ac:dyDescent="0.3">
      <c r="A4" s="1"/>
      <c r="B4" s="27"/>
      <c r="C4" s="87" t="s">
        <v>87</v>
      </c>
      <c r="D4" s="88"/>
      <c r="E4" s="88"/>
      <c r="F4" s="88"/>
      <c r="G4" s="28"/>
      <c r="H4" s="90" t="s">
        <v>5</v>
      </c>
      <c r="I4" s="29"/>
      <c r="J4" s="85"/>
      <c r="K4" s="30" t="s">
        <v>6</v>
      </c>
      <c r="L4" s="31">
        <v>15</v>
      </c>
      <c r="M4" s="32">
        <v>22</v>
      </c>
      <c r="N4" s="31">
        <v>18</v>
      </c>
      <c r="O4" s="32">
        <v>18</v>
      </c>
      <c r="P4" s="31">
        <v>35</v>
      </c>
      <c r="Q4" s="32">
        <v>25</v>
      </c>
      <c r="R4" s="31">
        <v>25</v>
      </c>
      <c r="S4" s="32">
        <v>15</v>
      </c>
      <c r="T4" s="31">
        <v>25</v>
      </c>
      <c r="U4" s="32">
        <v>15</v>
      </c>
      <c r="V4" s="33">
        <v>25</v>
      </c>
      <c r="W4" s="34">
        <v>35</v>
      </c>
      <c r="X4" s="33">
        <v>15</v>
      </c>
      <c r="Y4" s="34">
        <v>30</v>
      </c>
      <c r="Z4" s="33">
        <v>40</v>
      </c>
      <c r="AA4" s="34">
        <v>40</v>
      </c>
      <c r="AB4" s="33">
        <v>20</v>
      </c>
      <c r="AC4" s="34">
        <v>25</v>
      </c>
      <c r="AD4" s="33">
        <v>40</v>
      </c>
      <c r="AE4" s="34">
        <v>40</v>
      </c>
      <c r="AF4" s="31">
        <v>40</v>
      </c>
      <c r="AG4" s="32">
        <v>25</v>
      </c>
      <c r="AH4" s="31">
        <v>25</v>
      </c>
      <c r="AI4" s="32">
        <v>35</v>
      </c>
      <c r="AJ4" s="31">
        <v>25</v>
      </c>
      <c r="AK4" s="32">
        <v>40</v>
      </c>
      <c r="AL4" s="31">
        <v>40</v>
      </c>
      <c r="AM4" s="32">
        <v>35</v>
      </c>
      <c r="AN4" s="31">
        <v>25</v>
      </c>
      <c r="AO4" s="32">
        <v>15</v>
      </c>
      <c r="AP4" s="33">
        <v>18</v>
      </c>
      <c r="AQ4" s="34">
        <v>25</v>
      </c>
      <c r="AR4" s="33">
        <v>40</v>
      </c>
      <c r="AS4" s="34">
        <v>40</v>
      </c>
      <c r="AT4" s="33">
        <v>30</v>
      </c>
      <c r="AU4" s="34">
        <v>35</v>
      </c>
      <c r="AV4" s="33">
        <v>40</v>
      </c>
      <c r="AW4" s="34">
        <v>40</v>
      </c>
      <c r="AX4" s="33">
        <v>40</v>
      </c>
      <c r="AY4" s="34">
        <v>40</v>
      </c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</row>
    <row r="5" spans="1:65" ht="58.5" customHeight="1" x14ac:dyDescent="0.3">
      <c r="A5" s="35"/>
      <c r="B5" s="36"/>
      <c r="C5" s="89"/>
      <c r="D5" s="89"/>
      <c r="E5" s="89"/>
      <c r="F5" s="89"/>
      <c r="G5" s="37"/>
      <c r="H5" s="85"/>
      <c r="I5" s="36"/>
      <c r="J5" s="86"/>
      <c r="K5" s="38" t="s">
        <v>7</v>
      </c>
      <c r="L5" s="39"/>
      <c r="M5" s="40"/>
      <c r="N5" s="39"/>
      <c r="O5" s="40"/>
      <c r="P5" s="39"/>
      <c r="Q5" s="40"/>
      <c r="R5" s="39"/>
      <c r="S5" s="40"/>
      <c r="T5" s="39"/>
      <c r="U5" s="40"/>
      <c r="V5" s="41"/>
      <c r="W5" s="42"/>
      <c r="X5" s="41"/>
      <c r="Y5" s="42"/>
      <c r="Z5" s="41" t="s">
        <v>8</v>
      </c>
      <c r="AA5" s="42" t="s">
        <v>8</v>
      </c>
      <c r="AB5" s="41"/>
      <c r="AC5" s="42"/>
      <c r="AD5" s="41" t="s">
        <v>9</v>
      </c>
      <c r="AE5" s="42" t="s">
        <v>9</v>
      </c>
      <c r="AF5" s="39"/>
      <c r="AG5" s="40"/>
      <c r="AH5" s="39"/>
      <c r="AI5" s="40"/>
      <c r="AJ5" s="39"/>
      <c r="AK5" s="40"/>
      <c r="AL5" s="39" t="s">
        <v>9</v>
      </c>
      <c r="AM5" s="40" t="s">
        <v>9</v>
      </c>
      <c r="AN5" s="39"/>
      <c r="AO5" s="40"/>
      <c r="AP5" s="41"/>
      <c r="AQ5" s="42"/>
      <c r="AR5" s="41" t="s">
        <v>8</v>
      </c>
      <c r="AS5" s="42" t="s">
        <v>8</v>
      </c>
      <c r="AT5" s="41"/>
      <c r="AU5" s="42"/>
      <c r="AV5" s="41"/>
      <c r="AW5" s="42"/>
      <c r="AX5" s="41"/>
      <c r="AY5" s="42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</row>
    <row r="6" spans="1:65" ht="12.75" customHeight="1" x14ac:dyDescent="0.3">
      <c r="A6" s="35"/>
      <c r="B6" s="43" t="s">
        <v>10</v>
      </c>
      <c r="C6" s="43" t="s">
        <v>11</v>
      </c>
      <c r="D6" s="44"/>
      <c r="E6" s="44"/>
      <c r="F6" s="45"/>
      <c r="G6" s="46"/>
      <c r="H6" s="86"/>
      <c r="I6" s="45" t="s">
        <v>12</v>
      </c>
      <c r="J6" s="43" t="s">
        <v>13</v>
      </c>
      <c r="K6" s="4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</row>
    <row r="7" spans="1:65" ht="12.75" customHeight="1" x14ac:dyDescent="0.3">
      <c r="A7" s="1"/>
      <c r="B7" s="76"/>
      <c r="C7" s="76"/>
      <c r="D7" s="2"/>
      <c r="E7" s="48"/>
      <c r="F7" s="3"/>
      <c r="G7" s="4"/>
      <c r="H7" s="5"/>
      <c r="I7" s="3"/>
      <c r="J7" s="76"/>
      <c r="K7" s="7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</row>
    <row r="8" spans="1:65" ht="12.75" customHeight="1" x14ac:dyDescent="0.3">
      <c r="A8" s="49">
        <v>1</v>
      </c>
      <c r="B8" s="50" t="s">
        <v>103</v>
      </c>
      <c r="C8" s="50" t="s">
        <v>113</v>
      </c>
      <c r="D8" s="51"/>
      <c r="E8" s="52"/>
      <c r="F8" s="53"/>
      <c r="G8" s="53"/>
      <c r="H8" s="54">
        <f t="shared" ref="H8:H64" si="0">J8/$J$65</f>
        <v>1</v>
      </c>
      <c r="I8" s="8"/>
      <c r="J8" s="55">
        <f t="shared" ref="J8:J64" si="1">SUM(AZ8:BC8)</f>
        <v>55</v>
      </c>
      <c r="K8" s="56"/>
      <c r="L8" s="57">
        <v>1</v>
      </c>
      <c r="M8" s="32">
        <v>1</v>
      </c>
      <c r="N8" s="31">
        <v>2</v>
      </c>
      <c r="O8" s="32">
        <v>1</v>
      </c>
      <c r="P8" s="31">
        <v>1</v>
      </c>
      <c r="Q8" s="32">
        <v>1</v>
      </c>
      <c r="R8" s="31">
        <v>2</v>
      </c>
      <c r="S8" s="32">
        <v>2</v>
      </c>
      <c r="T8" s="31">
        <v>2</v>
      </c>
      <c r="U8" s="32">
        <v>2</v>
      </c>
      <c r="V8" s="33">
        <v>2</v>
      </c>
      <c r="W8" s="34">
        <v>2</v>
      </c>
      <c r="X8" s="33">
        <v>1</v>
      </c>
      <c r="Y8" s="34">
        <v>0</v>
      </c>
      <c r="Z8" s="33">
        <v>1</v>
      </c>
      <c r="AA8" s="34">
        <v>1</v>
      </c>
      <c r="AB8" s="33">
        <v>2</v>
      </c>
      <c r="AC8" s="34">
        <v>1</v>
      </c>
      <c r="AD8" s="33">
        <v>1</v>
      </c>
      <c r="AE8" s="34">
        <v>1</v>
      </c>
      <c r="AF8" s="31">
        <v>1</v>
      </c>
      <c r="AG8" s="32">
        <v>2</v>
      </c>
      <c r="AH8" s="31">
        <v>2</v>
      </c>
      <c r="AI8" s="32">
        <v>2</v>
      </c>
      <c r="AJ8" s="31">
        <v>2</v>
      </c>
      <c r="AK8" s="32">
        <v>1</v>
      </c>
      <c r="AL8" s="31">
        <v>2</v>
      </c>
      <c r="AM8" s="32">
        <v>1</v>
      </c>
      <c r="AN8" s="31">
        <v>1</v>
      </c>
      <c r="AO8" s="32">
        <v>1</v>
      </c>
      <c r="AP8" s="33">
        <v>2</v>
      </c>
      <c r="AQ8" s="34">
        <v>1</v>
      </c>
      <c r="AR8" s="33">
        <v>1</v>
      </c>
      <c r="AS8" s="34">
        <v>0</v>
      </c>
      <c r="AT8" s="33">
        <v>1</v>
      </c>
      <c r="AU8" s="34">
        <v>2</v>
      </c>
      <c r="AV8" s="33">
        <v>2</v>
      </c>
      <c r="AW8" s="34">
        <v>0</v>
      </c>
      <c r="AX8" s="33">
        <v>2</v>
      </c>
      <c r="AY8" s="34">
        <v>2</v>
      </c>
      <c r="AZ8" s="58">
        <f t="shared" ref="AZ8:AZ64" si="2">SUM(L8:U8)</f>
        <v>15</v>
      </c>
      <c r="BA8" s="58">
        <f t="shared" ref="BA8:BA64" si="3">SUM(V8:AE8)</f>
        <v>12</v>
      </c>
      <c r="BB8" s="58">
        <f t="shared" ref="BB8:BB64" si="4">SUM(AF8:AO8)</f>
        <v>15</v>
      </c>
      <c r="BC8" s="58">
        <f t="shared" ref="BC8:BC64" si="5">SUM(AP8:AY8)</f>
        <v>13</v>
      </c>
      <c r="BD8" s="76"/>
      <c r="BE8" s="76"/>
      <c r="BF8" s="76"/>
      <c r="BG8" s="76"/>
      <c r="BH8" s="76"/>
      <c r="BI8" s="76"/>
      <c r="BJ8" s="76"/>
      <c r="BK8" s="76"/>
      <c r="BL8" s="76"/>
      <c r="BM8" s="76"/>
    </row>
    <row r="9" spans="1:65" ht="12.75" customHeight="1" x14ac:dyDescent="0.3">
      <c r="A9" s="49">
        <v>2</v>
      </c>
      <c r="B9" s="50" t="s">
        <v>83</v>
      </c>
      <c r="C9" s="50" t="s">
        <v>84</v>
      </c>
      <c r="D9" s="51"/>
      <c r="E9" s="52"/>
      <c r="F9" s="53"/>
      <c r="G9" s="53"/>
      <c r="H9" s="54">
        <f t="shared" si="0"/>
        <v>0.70909090909090911</v>
      </c>
      <c r="I9" s="8"/>
      <c r="J9" s="55">
        <f t="shared" si="1"/>
        <v>39</v>
      </c>
      <c r="K9" s="56"/>
      <c r="L9" s="57">
        <v>1</v>
      </c>
      <c r="M9" s="32">
        <v>1</v>
      </c>
      <c r="N9" s="31">
        <v>1</v>
      </c>
      <c r="O9" s="32">
        <v>1</v>
      </c>
      <c r="P9" s="31">
        <v>1</v>
      </c>
      <c r="Q9" s="32">
        <v>1</v>
      </c>
      <c r="R9" s="31">
        <v>1</v>
      </c>
      <c r="S9" s="32">
        <v>1</v>
      </c>
      <c r="T9" s="31">
        <v>1</v>
      </c>
      <c r="U9" s="32">
        <v>1</v>
      </c>
      <c r="V9" s="33">
        <v>2</v>
      </c>
      <c r="W9" s="34">
        <v>1</v>
      </c>
      <c r="X9" s="33">
        <v>1</v>
      </c>
      <c r="Y9" s="34">
        <v>1</v>
      </c>
      <c r="Z9" s="33">
        <v>0</v>
      </c>
      <c r="AA9" s="34">
        <v>0</v>
      </c>
      <c r="AB9" s="33">
        <v>2</v>
      </c>
      <c r="AC9" s="34">
        <v>1</v>
      </c>
      <c r="AD9" s="33">
        <v>1</v>
      </c>
      <c r="AE9" s="34">
        <v>1</v>
      </c>
      <c r="AF9" s="31">
        <v>1</v>
      </c>
      <c r="AG9" s="32">
        <v>1</v>
      </c>
      <c r="AH9" s="31">
        <v>1</v>
      </c>
      <c r="AI9" s="32">
        <v>2</v>
      </c>
      <c r="AJ9" s="31">
        <v>0</v>
      </c>
      <c r="AK9" s="32">
        <v>1</v>
      </c>
      <c r="AL9" s="31">
        <v>0</v>
      </c>
      <c r="AM9" s="32">
        <v>1</v>
      </c>
      <c r="AN9" s="31">
        <v>1</v>
      </c>
      <c r="AO9" s="32">
        <v>1</v>
      </c>
      <c r="AP9" s="33">
        <v>1</v>
      </c>
      <c r="AQ9" s="34">
        <v>1</v>
      </c>
      <c r="AR9" s="33">
        <v>1</v>
      </c>
      <c r="AS9" s="34">
        <v>1</v>
      </c>
      <c r="AT9" s="33">
        <v>1</v>
      </c>
      <c r="AU9" s="34">
        <v>2</v>
      </c>
      <c r="AV9" s="33">
        <v>1</v>
      </c>
      <c r="AW9" s="34">
        <v>1</v>
      </c>
      <c r="AX9" s="33">
        <v>0</v>
      </c>
      <c r="AY9" s="34">
        <v>1</v>
      </c>
      <c r="AZ9" s="58">
        <f t="shared" si="2"/>
        <v>10</v>
      </c>
      <c r="BA9" s="58">
        <f t="shared" si="3"/>
        <v>10</v>
      </c>
      <c r="BB9" s="58">
        <f t="shared" si="4"/>
        <v>9</v>
      </c>
      <c r="BC9" s="58">
        <f t="shared" si="5"/>
        <v>10</v>
      </c>
      <c r="BD9" s="76"/>
      <c r="BE9" s="76"/>
      <c r="BF9" s="76"/>
      <c r="BG9" s="76"/>
      <c r="BH9" s="76"/>
      <c r="BI9" s="76"/>
      <c r="BJ9" s="76"/>
      <c r="BK9" s="76"/>
      <c r="BL9" s="76"/>
      <c r="BM9" s="76"/>
    </row>
    <row r="10" spans="1:65" ht="12.75" customHeight="1" x14ac:dyDescent="0.3">
      <c r="A10" s="49">
        <v>3</v>
      </c>
      <c r="B10" s="50"/>
      <c r="C10" s="50"/>
      <c r="D10" s="51"/>
      <c r="E10" s="52"/>
      <c r="F10" s="53"/>
      <c r="G10" s="53"/>
      <c r="H10" s="54">
        <f t="shared" si="0"/>
        <v>0</v>
      </c>
      <c r="I10" s="8"/>
      <c r="J10" s="55">
        <f t="shared" si="1"/>
        <v>0</v>
      </c>
      <c r="K10" s="56"/>
      <c r="L10" s="57"/>
      <c r="M10" s="32"/>
      <c r="N10" s="31"/>
      <c r="O10" s="32"/>
      <c r="P10" s="31"/>
      <c r="Q10" s="32"/>
      <c r="R10" s="31"/>
      <c r="S10" s="32"/>
      <c r="T10" s="31"/>
      <c r="U10" s="32"/>
      <c r="V10" s="33"/>
      <c r="W10" s="34"/>
      <c r="X10" s="33"/>
      <c r="Y10" s="34"/>
      <c r="Z10" s="33"/>
      <c r="AA10" s="34"/>
      <c r="AB10" s="33"/>
      <c r="AC10" s="34"/>
      <c r="AD10" s="33"/>
      <c r="AE10" s="34"/>
      <c r="AF10" s="31"/>
      <c r="AG10" s="32"/>
      <c r="AH10" s="31"/>
      <c r="AI10" s="32"/>
      <c r="AJ10" s="31"/>
      <c r="AK10" s="32"/>
      <c r="AL10" s="31"/>
      <c r="AM10" s="32"/>
      <c r="AN10" s="31"/>
      <c r="AO10" s="32"/>
      <c r="AP10" s="33"/>
      <c r="AQ10" s="34"/>
      <c r="AR10" s="33"/>
      <c r="AS10" s="34"/>
      <c r="AT10" s="33"/>
      <c r="AU10" s="34"/>
      <c r="AV10" s="33"/>
      <c r="AW10" s="34"/>
      <c r="AX10" s="33"/>
      <c r="AY10" s="34"/>
      <c r="AZ10" s="58">
        <f t="shared" si="2"/>
        <v>0</v>
      </c>
      <c r="BA10" s="58">
        <f t="shared" si="3"/>
        <v>0</v>
      </c>
      <c r="BB10" s="58">
        <f t="shared" si="4"/>
        <v>0</v>
      </c>
      <c r="BC10" s="58">
        <f t="shared" si="5"/>
        <v>0</v>
      </c>
      <c r="BD10" s="76"/>
      <c r="BE10" s="76"/>
      <c r="BF10" s="76"/>
      <c r="BG10" s="76"/>
      <c r="BH10" s="76"/>
      <c r="BI10" s="76"/>
      <c r="BJ10" s="76"/>
      <c r="BK10" s="76"/>
      <c r="BL10" s="76"/>
      <c r="BM10" s="76"/>
    </row>
    <row r="11" spans="1:65" ht="12.75" customHeight="1" x14ac:dyDescent="0.3">
      <c r="A11" s="49">
        <v>4</v>
      </c>
      <c r="B11" s="50"/>
      <c r="C11" s="50"/>
      <c r="D11" s="51"/>
      <c r="E11" s="52"/>
      <c r="F11" s="53"/>
      <c r="G11" s="53"/>
      <c r="H11" s="54">
        <f t="shared" si="0"/>
        <v>0</v>
      </c>
      <c r="I11" s="8"/>
      <c r="J11" s="55">
        <f t="shared" si="1"/>
        <v>0</v>
      </c>
      <c r="K11" s="56"/>
      <c r="L11" s="57"/>
      <c r="M11" s="32"/>
      <c r="N11" s="31"/>
      <c r="O11" s="32"/>
      <c r="P11" s="31"/>
      <c r="Q11" s="32"/>
      <c r="R11" s="31"/>
      <c r="S11" s="32"/>
      <c r="T11" s="31"/>
      <c r="U11" s="32"/>
      <c r="V11" s="33"/>
      <c r="W11" s="34"/>
      <c r="X11" s="33"/>
      <c r="Y11" s="34"/>
      <c r="Z11" s="33"/>
      <c r="AA11" s="34"/>
      <c r="AB11" s="33"/>
      <c r="AC11" s="34"/>
      <c r="AD11" s="33"/>
      <c r="AE11" s="34"/>
      <c r="AF11" s="31"/>
      <c r="AG11" s="32"/>
      <c r="AH11" s="31"/>
      <c r="AI11" s="32"/>
      <c r="AJ11" s="31"/>
      <c r="AK11" s="32"/>
      <c r="AL11" s="31"/>
      <c r="AM11" s="32"/>
      <c r="AN11" s="31"/>
      <c r="AO11" s="32"/>
      <c r="AP11" s="33"/>
      <c r="AQ11" s="34"/>
      <c r="AR11" s="33"/>
      <c r="AS11" s="34"/>
      <c r="AT11" s="33"/>
      <c r="AU11" s="34"/>
      <c r="AV11" s="33"/>
      <c r="AW11" s="34"/>
      <c r="AX11" s="33"/>
      <c r="AY11" s="34"/>
      <c r="AZ11" s="58">
        <f t="shared" si="2"/>
        <v>0</v>
      </c>
      <c r="BA11" s="58">
        <f t="shared" si="3"/>
        <v>0</v>
      </c>
      <c r="BB11" s="58">
        <f t="shared" si="4"/>
        <v>0</v>
      </c>
      <c r="BC11" s="58">
        <f t="shared" si="5"/>
        <v>0</v>
      </c>
      <c r="BD11" s="76"/>
      <c r="BE11" s="76"/>
      <c r="BF11" s="76"/>
      <c r="BG11" s="76"/>
      <c r="BH11" s="76"/>
      <c r="BI11" s="76"/>
      <c r="BJ11" s="76"/>
      <c r="BK11" s="76"/>
      <c r="BL11" s="76"/>
      <c r="BM11" s="76"/>
    </row>
    <row r="12" spans="1:65" ht="12.75" customHeight="1" x14ac:dyDescent="0.3">
      <c r="A12" s="49">
        <v>5</v>
      </c>
      <c r="B12" s="50"/>
      <c r="C12" s="50"/>
      <c r="D12" s="51"/>
      <c r="E12" s="56"/>
      <c r="F12" s="53"/>
      <c r="G12" s="53"/>
      <c r="H12" s="54">
        <f t="shared" si="0"/>
        <v>0</v>
      </c>
      <c r="I12" s="8"/>
      <c r="J12" s="55">
        <f t="shared" si="1"/>
        <v>0</v>
      </c>
      <c r="K12" s="56"/>
      <c r="L12" s="57"/>
      <c r="M12" s="32"/>
      <c r="N12" s="31"/>
      <c r="O12" s="32"/>
      <c r="P12" s="31"/>
      <c r="Q12" s="32"/>
      <c r="R12" s="31"/>
      <c r="S12" s="32"/>
      <c r="T12" s="31"/>
      <c r="U12" s="32"/>
      <c r="V12" s="33"/>
      <c r="W12" s="34"/>
      <c r="X12" s="33"/>
      <c r="Y12" s="34"/>
      <c r="Z12" s="33"/>
      <c r="AA12" s="34"/>
      <c r="AB12" s="33"/>
      <c r="AC12" s="34"/>
      <c r="AD12" s="33"/>
      <c r="AE12" s="34"/>
      <c r="AF12" s="31"/>
      <c r="AG12" s="32"/>
      <c r="AH12" s="31"/>
      <c r="AI12" s="32"/>
      <c r="AJ12" s="31"/>
      <c r="AK12" s="32"/>
      <c r="AL12" s="31"/>
      <c r="AM12" s="32"/>
      <c r="AN12" s="31"/>
      <c r="AO12" s="32"/>
      <c r="AP12" s="33"/>
      <c r="AQ12" s="34"/>
      <c r="AR12" s="33"/>
      <c r="AS12" s="34"/>
      <c r="AT12" s="33"/>
      <c r="AU12" s="34"/>
      <c r="AV12" s="33"/>
      <c r="AW12" s="34"/>
      <c r="AX12" s="33"/>
      <c r="AY12" s="34"/>
      <c r="AZ12" s="58">
        <f t="shared" si="2"/>
        <v>0</v>
      </c>
      <c r="BA12" s="58">
        <f t="shared" si="3"/>
        <v>0</v>
      </c>
      <c r="BB12" s="58">
        <f t="shared" si="4"/>
        <v>0</v>
      </c>
      <c r="BC12" s="58">
        <f t="shared" si="5"/>
        <v>0</v>
      </c>
      <c r="BD12" s="76"/>
      <c r="BE12" s="76"/>
      <c r="BF12" s="76"/>
      <c r="BG12" s="76"/>
      <c r="BH12" s="76"/>
      <c r="BI12" s="76"/>
      <c r="BJ12" s="76"/>
      <c r="BK12" s="76"/>
      <c r="BL12" s="76"/>
      <c r="BM12" s="76"/>
    </row>
    <row r="13" spans="1:65" ht="12.75" customHeight="1" x14ac:dyDescent="0.3">
      <c r="A13" s="49">
        <v>6</v>
      </c>
      <c r="B13" s="50"/>
      <c r="C13" s="50"/>
      <c r="D13" s="51"/>
      <c r="E13" s="52"/>
      <c r="F13" s="53"/>
      <c r="G13" s="53"/>
      <c r="H13" s="54">
        <f t="shared" si="0"/>
        <v>0</v>
      </c>
      <c r="I13" s="8"/>
      <c r="J13" s="55">
        <f t="shared" si="1"/>
        <v>0</v>
      </c>
      <c r="K13" s="56"/>
      <c r="L13" s="57"/>
      <c r="M13" s="32"/>
      <c r="N13" s="31"/>
      <c r="O13" s="32"/>
      <c r="P13" s="31"/>
      <c r="Q13" s="32"/>
      <c r="R13" s="31"/>
      <c r="S13" s="32"/>
      <c r="T13" s="31"/>
      <c r="U13" s="32"/>
      <c r="V13" s="33"/>
      <c r="W13" s="34"/>
      <c r="X13" s="33"/>
      <c r="Y13" s="34"/>
      <c r="Z13" s="33"/>
      <c r="AA13" s="34"/>
      <c r="AB13" s="33"/>
      <c r="AC13" s="34"/>
      <c r="AD13" s="33"/>
      <c r="AE13" s="34"/>
      <c r="AF13" s="31"/>
      <c r="AG13" s="32"/>
      <c r="AH13" s="31"/>
      <c r="AI13" s="32"/>
      <c r="AJ13" s="31"/>
      <c r="AK13" s="32"/>
      <c r="AL13" s="31"/>
      <c r="AM13" s="32"/>
      <c r="AN13" s="31"/>
      <c r="AO13" s="32"/>
      <c r="AP13" s="33"/>
      <c r="AQ13" s="34"/>
      <c r="AR13" s="33"/>
      <c r="AS13" s="34"/>
      <c r="AT13" s="33"/>
      <c r="AU13" s="34"/>
      <c r="AV13" s="33"/>
      <c r="AW13" s="34"/>
      <c r="AX13" s="33"/>
      <c r="AY13" s="34"/>
      <c r="AZ13" s="58">
        <f t="shared" si="2"/>
        <v>0</v>
      </c>
      <c r="BA13" s="58">
        <f t="shared" si="3"/>
        <v>0</v>
      </c>
      <c r="BB13" s="58">
        <f t="shared" si="4"/>
        <v>0</v>
      </c>
      <c r="BC13" s="58">
        <f t="shared" si="5"/>
        <v>0</v>
      </c>
      <c r="BD13" s="76"/>
      <c r="BE13" s="76"/>
      <c r="BF13" s="76"/>
      <c r="BG13" s="76"/>
      <c r="BH13" s="76"/>
      <c r="BI13" s="76"/>
      <c r="BJ13" s="76"/>
      <c r="BK13" s="76"/>
      <c r="BL13" s="76"/>
      <c r="BM13" s="76"/>
    </row>
    <row r="14" spans="1:65" ht="12.75" customHeight="1" x14ac:dyDescent="0.3">
      <c r="A14" s="49">
        <v>7</v>
      </c>
      <c r="B14" s="50"/>
      <c r="C14" s="50"/>
      <c r="D14" s="51"/>
      <c r="E14" s="52"/>
      <c r="F14" s="53"/>
      <c r="G14" s="53"/>
      <c r="H14" s="54">
        <f t="shared" si="0"/>
        <v>0</v>
      </c>
      <c r="I14" s="8"/>
      <c r="J14" s="55">
        <f t="shared" si="1"/>
        <v>0</v>
      </c>
      <c r="K14" s="56"/>
      <c r="L14" s="57"/>
      <c r="M14" s="32"/>
      <c r="N14" s="31"/>
      <c r="O14" s="32"/>
      <c r="P14" s="31"/>
      <c r="Q14" s="32"/>
      <c r="R14" s="31"/>
      <c r="S14" s="32"/>
      <c r="T14" s="31"/>
      <c r="U14" s="32"/>
      <c r="V14" s="33"/>
      <c r="W14" s="34"/>
      <c r="X14" s="33"/>
      <c r="Y14" s="34"/>
      <c r="Z14" s="33"/>
      <c r="AA14" s="34"/>
      <c r="AB14" s="33"/>
      <c r="AC14" s="34"/>
      <c r="AD14" s="33"/>
      <c r="AE14" s="34"/>
      <c r="AF14" s="31"/>
      <c r="AG14" s="32"/>
      <c r="AH14" s="31"/>
      <c r="AI14" s="32"/>
      <c r="AJ14" s="31"/>
      <c r="AK14" s="32"/>
      <c r="AL14" s="31"/>
      <c r="AM14" s="32"/>
      <c r="AN14" s="31"/>
      <c r="AO14" s="32"/>
      <c r="AP14" s="33"/>
      <c r="AQ14" s="34"/>
      <c r="AR14" s="33"/>
      <c r="AS14" s="34"/>
      <c r="AT14" s="33"/>
      <c r="AU14" s="34"/>
      <c r="AV14" s="33"/>
      <c r="AW14" s="34"/>
      <c r="AX14" s="33"/>
      <c r="AY14" s="34"/>
      <c r="AZ14" s="58">
        <f t="shared" si="2"/>
        <v>0</v>
      </c>
      <c r="BA14" s="58">
        <f t="shared" si="3"/>
        <v>0</v>
      </c>
      <c r="BB14" s="58">
        <f t="shared" si="4"/>
        <v>0</v>
      </c>
      <c r="BC14" s="58">
        <f t="shared" si="5"/>
        <v>0</v>
      </c>
      <c r="BD14" s="76"/>
      <c r="BE14" s="76"/>
      <c r="BF14" s="76"/>
      <c r="BG14" s="76"/>
      <c r="BH14" s="76"/>
      <c r="BI14" s="76"/>
      <c r="BJ14" s="76"/>
      <c r="BK14" s="76"/>
      <c r="BL14" s="76"/>
      <c r="BM14" s="76"/>
    </row>
    <row r="15" spans="1:65" ht="12.75" customHeight="1" x14ac:dyDescent="0.3">
      <c r="A15" s="49">
        <v>8</v>
      </c>
      <c r="B15" s="50"/>
      <c r="C15" s="50"/>
      <c r="D15" s="51"/>
      <c r="E15" s="52"/>
      <c r="F15" s="53"/>
      <c r="G15" s="53"/>
      <c r="H15" s="54">
        <f t="shared" si="0"/>
        <v>0</v>
      </c>
      <c r="I15" s="8"/>
      <c r="J15" s="55">
        <f t="shared" si="1"/>
        <v>0</v>
      </c>
      <c r="K15" s="56"/>
      <c r="L15" s="57"/>
      <c r="M15" s="32"/>
      <c r="N15" s="31"/>
      <c r="O15" s="32"/>
      <c r="P15" s="31"/>
      <c r="Q15" s="32"/>
      <c r="R15" s="31"/>
      <c r="S15" s="32"/>
      <c r="T15" s="31"/>
      <c r="U15" s="32"/>
      <c r="V15" s="33"/>
      <c r="W15" s="34"/>
      <c r="X15" s="33"/>
      <c r="Y15" s="34"/>
      <c r="Z15" s="33"/>
      <c r="AA15" s="34"/>
      <c r="AB15" s="33"/>
      <c r="AC15" s="34"/>
      <c r="AD15" s="33"/>
      <c r="AE15" s="34"/>
      <c r="AF15" s="31"/>
      <c r="AG15" s="32"/>
      <c r="AH15" s="31"/>
      <c r="AI15" s="32"/>
      <c r="AJ15" s="31"/>
      <c r="AK15" s="32"/>
      <c r="AL15" s="31"/>
      <c r="AM15" s="32"/>
      <c r="AN15" s="31"/>
      <c r="AO15" s="32"/>
      <c r="AP15" s="33"/>
      <c r="AQ15" s="34"/>
      <c r="AR15" s="33"/>
      <c r="AS15" s="34"/>
      <c r="AT15" s="33"/>
      <c r="AU15" s="34"/>
      <c r="AV15" s="33"/>
      <c r="AW15" s="34"/>
      <c r="AX15" s="33"/>
      <c r="AY15" s="34"/>
      <c r="AZ15" s="58">
        <f t="shared" si="2"/>
        <v>0</v>
      </c>
      <c r="BA15" s="58">
        <f t="shared" si="3"/>
        <v>0</v>
      </c>
      <c r="BB15" s="58">
        <f t="shared" si="4"/>
        <v>0</v>
      </c>
      <c r="BC15" s="58">
        <f t="shared" si="5"/>
        <v>0</v>
      </c>
      <c r="BD15" s="76"/>
      <c r="BE15" s="76"/>
      <c r="BF15" s="76"/>
      <c r="BG15" s="76"/>
      <c r="BH15" s="76"/>
      <c r="BI15" s="76"/>
      <c r="BJ15" s="76"/>
      <c r="BK15" s="76"/>
      <c r="BL15" s="76"/>
      <c r="BM15" s="76"/>
    </row>
    <row r="16" spans="1:65" ht="12.75" customHeight="1" x14ac:dyDescent="0.3">
      <c r="A16" s="49">
        <v>9</v>
      </c>
      <c r="B16" s="50"/>
      <c r="C16" s="50"/>
      <c r="D16" s="55"/>
      <c r="E16" s="56"/>
      <c r="F16" s="67"/>
      <c r="G16" s="53"/>
      <c r="H16" s="54">
        <f t="shared" si="0"/>
        <v>0</v>
      </c>
      <c r="I16" s="8"/>
      <c r="J16" s="55">
        <f t="shared" si="1"/>
        <v>0</v>
      </c>
      <c r="K16" s="56"/>
      <c r="L16" s="31"/>
      <c r="M16" s="32"/>
      <c r="N16" s="31"/>
      <c r="O16" s="32"/>
      <c r="P16" s="31"/>
      <c r="Q16" s="32"/>
      <c r="R16" s="31"/>
      <c r="S16" s="32"/>
      <c r="T16" s="31"/>
      <c r="U16" s="32"/>
      <c r="V16" s="33"/>
      <c r="W16" s="34"/>
      <c r="X16" s="33"/>
      <c r="Y16" s="34"/>
      <c r="Z16" s="33"/>
      <c r="AA16" s="34"/>
      <c r="AB16" s="33"/>
      <c r="AC16" s="34"/>
      <c r="AD16" s="33"/>
      <c r="AE16" s="34"/>
      <c r="AF16" s="31"/>
      <c r="AG16" s="32"/>
      <c r="AH16" s="31"/>
      <c r="AI16" s="32"/>
      <c r="AJ16" s="31"/>
      <c r="AK16" s="32"/>
      <c r="AL16" s="31"/>
      <c r="AM16" s="32"/>
      <c r="AN16" s="31"/>
      <c r="AO16" s="32"/>
      <c r="AP16" s="33"/>
      <c r="AQ16" s="34"/>
      <c r="AR16" s="33"/>
      <c r="AS16" s="34"/>
      <c r="AT16" s="33"/>
      <c r="AU16" s="34"/>
      <c r="AV16" s="33"/>
      <c r="AW16" s="34"/>
      <c r="AX16" s="33"/>
      <c r="AY16" s="34"/>
      <c r="AZ16" s="58">
        <f t="shared" si="2"/>
        <v>0</v>
      </c>
      <c r="BA16" s="58">
        <f t="shared" si="3"/>
        <v>0</v>
      </c>
      <c r="BB16" s="58">
        <f t="shared" si="4"/>
        <v>0</v>
      </c>
      <c r="BC16" s="58">
        <f t="shared" si="5"/>
        <v>0</v>
      </c>
      <c r="BD16" s="76"/>
      <c r="BE16" s="76"/>
      <c r="BF16" s="76"/>
      <c r="BG16" s="76"/>
      <c r="BH16" s="76"/>
      <c r="BI16" s="76"/>
      <c r="BJ16" s="76"/>
      <c r="BK16" s="76"/>
      <c r="BL16" s="76"/>
      <c r="BM16" s="76"/>
    </row>
    <row r="17" spans="1:65" ht="12.75" customHeight="1" x14ac:dyDescent="0.3">
      <c r="A17" s="49">
        <v>10</v>
      </c>
      <c r="B17" s="50"/>
      <c r="C17" s="50"/>
      <c r="D17" s="51"/>
      <c r="E17" s="52"/>
      <c r="F17" s="53"/>
      <c r="G17" s="53"/>
      <c r="H17" s="54">
        <f t="shared" si="0"/>
        <v>0</v>
      </c>
      <c r="I17" s="8"/>
      <c r="J17" s="55">
        <f t="shared" si="1"/>
        <v>0</v>
      </c>
      <c r="K17" s="56"/>
      <c r="L17" s="57"/>
      <c r="M17" s="32"/>
      <c r="N17" s="31"/>
      <c r="O17" s="32"/>
      <c r="P17" s="31"/>
      <c r="Q17" s="32"/>
      <c r="R17" s="31"/>
      <c r="S17" s="32"/>
      <c r="T17" s="31"/>
      <c r="U17" s="32"/>
      <c r="V17" s="33"/>
      <c r="W17" s="34"/>
      <c r="X17" s="33"/>
      <c r="Y17" s="34"/>
      <c r="Z17" s="33"/>
      <c r="AA17" s="34"/>
      <c r="AB17" s="33"/>
      <c r="AC17" s="34"/>
      <c r="AD17" s="33"/>
      <c r="AE17" s="34"/>
      <c r="AF17" s="31"/>
      <c r="AG17" s="32"/>
      <c r="AH17" s="31"/>
      <c r="AI17" s="32"/>
      <c r="AJ17" s="31"/>
      <c r="AK17" s="32"/>
      <c r="AL17" s="31"/>
      <c r="AM17" s="32"/>
      <c r="AN17" s="31"/>
      <c r="AO17" s="32"/>
      <c r="AP17" s="33"/>
      <c r="AQ17" s="34"/>
      <c r="AR17" s="33"/>
      <c r="AS17" s="34"/>
      <c r="AT17" s="33"/>
      <c r="AU17" s="34"/>
      <c r="AV17" s="33"/>
      <c r="AW17" s="34"/>
      <c r="AX17" s="33"/>
      <c r="AY17" s="34"/>
      <c r="AZ17" s="58">
        <f t="shared" si="2"/>
        <v>0</v>
      </c>
      <c r="BA17" s="58">
        <f t="shared" si="3"/>
        <v>0</v>
      </c>
      <c r="BB17" s="58">
        <f t="shared" si="4"/>
        <v>0</v>
      </c>
      <c r="BC17" s="58">
        <f t="shared" si="5"/>
        <v>0</v>
      </c>
      <c r="BD17" s="76"/>
      <c r="BE17" s="76"/>
      <c r="BF17" s="76"/>
      <c r="BG17" s="76"/>
      <c r="BH17" s="76"/>
      <c r="BI17" s="76"/>
      <c r="BJ17" s="76"/>
      <c r="BK17" s="76"/>
      <c r="BL17" s="76"/>
      <c r="BM17" s="76"/>
    </row>
    <row r="18" spans="1:65" ht="12.75" customHeight="1" x14ac:dyDescent="0.3">
      <c r="A18" s="49">
        <v>11</v>
      </c>
      <c r="B18" s="50"/>
      <c r="C18" s="50"/>
      <c r="D18" s="51"/>
      <c r="E18" s="52"/>
      <c r="F18" s="53"/>
      <c r="G18" s="53"/>
      <c r="H18" s="54">
        <f t="shared" si="0"/>
        <v>0</v>
      </c>
      <c r="I18" s="8"/>
      <c r="J18" s="55">
        <f t="shared" si="1"/>
        <v>0</v>
      </c>
      <c r="K18" s="56"/>
      <c r="L18" s="57"/>
      <c r="M18" s="32"/>
      <c r="N18" s="31"/>
      <c r="O18" s="32"/>
      <c r="P18" s="31"/>
      <c r="Q18" s="32"/>
      <c r="R18" s="31"/>
      <c r="S18" s="32"/>
      <c r="T18" s="31"/>
      <c r="U18" s="32"/>
      <c r="V18" s="33"/>
      <c r="W18" s="34"/>
      <c r="X18" s="33"/>
      <c r="Y18" s="34"/>
      <c r="Z18" s="33"/>
      <c r="AA18" s="34"/>
      <c r="AB18" s="33"/>
      <c r="AC18" s="34"/>
      <c r="AD18" s="33"/>
      <c r="AE18" s="34"/>
      <c r="AF18" s="31"/>
      <c r="AG18" s="32"/>
      <c r="AH18" s="31"/>
      <c r="AI18" s="32"/>
      <c r="AJ18" s="31"/>
      <c r="AK18" s="32"/>
      <c r="AL18" s="31"/>
      <c r="AM18" s="32"/>
      <c r="AN18" s="31"/>
      <c r="AO18" s="32"/>
      <c r="AP18" s="33"/>
      <c r="AQ18" s="34"/>
      <c r="AR18" s="33"/>
      <c r="AS18" s="34"/>
      <c r="AT18" s="33"/>
      <c r="AU18" s="34"/>
      <c r="AV18" s="33"/>
      <c r="AW18" s="34"/>
      <c r="AX18" s="33"/>
      <c r="AY18" s="34"/>
      <c r="AZ18" s="58">
        <f t="shared" si="2"/>
        <v>0</v>
      </c>
      <c r="BA18" s="58">
        <f t="shared" si="3"/>
        <v>0</v>
      </c>
      <c r="BB18" s="58">
        <f t="shared" si="4"/>
        <v>0</v>
      </c>
      <c r="BC18" s="58">
        <f t="shared" si="5"/>
        <v>0</v>
      </c>
      <c r="BD18" s="76"/>
      <c r="BE18" s="76"/>
      <c r="BF18" s="76"/>
      <c r="BG18" s="76"/>
      <c r="BH18" s="76"/>
      <c r="BI18" s="76"/>
      <c r="BJ18" s="76"/>
      <c r="BK18" s="76"/>
      <c r="BL18" s="76"/>
      <c r="BM18" s="76"/>
    </row>
    <row r="19" spans="1:65" ht="12.75" customHeight="1" x14ac:dyDescent="0.3">
      <c r="A19" s="49">
        <v>12</v>
      </c>
      <c r="B19" s="50"/>
      <c r="C19" s="50"/>
      <c r="D19" s="51"/>
      <c r="E19" s="52"/>
      <c r="F19" s="53"/>
      <c r="G19" s="53"/>
      <c r="H19" s="54">
        <f t="shared" si="0"/>
        <v>0</v>
      </c>
      <c r="I19" s="8"/>
      <c r="J19" s="55">
        <f t="shared" si="1"/>
        <v>0</v>
      </c>
      <c r="K19" s="56"/>
      <c r="L19" s="57"/>
      <c r="M19" s="32"/>
      <c r="N19" s="31"/>
      <c r="O19" s="32"/>
      <c r="P19" s="31"/>
      <c r="Q19" s="32"/>
      <c r="R19" s="31"/>
      <c r="S19" s="32"/>
      <c r="T19" s="31"/>
      <c r="U19" s="32"/>
      <c r="V19" s="33"/>
      <c r="W19" s="34"/>
      <c r="X19" s="33"/>
      <c r="Y19" s="34"/>
      <c r="Z19" s="33"/>
      <c r="AA19" s="34"/>
      <c r="AB19" s="33"/>
      <c r="AC19" s="34"/>
      <c r="AD19" s="33"/>
      <c r="AE19" s="34"/>
      <c r="AF19" s="31"/>
      <c r="AG19" s="32"/>
      <c r="AH19" s="31"/>
      <c r="AI19" s="32"/>
      <c r="AJ19" s="31"/>
      <c r="AK19" s="32"/>
      <c r="AL19" s="31"/>
      <c r="AM19" s="32"/>
      <c r="AN19" s="31"/>
      <c r="AO19" s="32"/>
      <c r="AP19" s="33"/>
      <c r="AQ19" s="34"/>
      <c r="AR19" s="33"/>
      <c r="AS19" s="34"/>
      <c r="AT19" s="33"/>
      <c r="AU19" s="34"/>
      <c r="AV19" s="33"/>
      <c r="AW19" s="34"/>
      <c r="AX19" s="33"/>
      <c r="AY19" s="34"/>
      <c r="AZ19" s="58">
        <f t="shared" si="2"/>
        <v>0</v>
      </c>
      <c r="BA19" s="58">
        <f t="shared" si="3"/>
        <v>0</v>
      </c>
      <c r="BB19" s="58">
        <f t="shared" si="4"/>
        <v>0</v>
      </c>
      <c r="BC19" s="58">
        <f t="shared" si="5"/>
        <v>0</v>
      </c>
      <c r="BD19" s="76"/>
      <c r="BE19" s="76"/>
      <c r="BF19" s="76"/>
      <c r="BG19" s="76"/>
      <c r="BH19" s="76"/>
      <c r="BI19" s="76"/>
      <c r="BJ19" s="76"/>
      <c r="BK19" s="76"/>
      <c r="BL19" s="76"/>
      <c r="BM19" s="76"/>
    </row>
    <row r="20" spans="1:65" ht="12.75" customHeight="1" x14ac:dyDescent="0.3">
      <c r="A20" s="49">
        <v>13</v>
      </c>
      <c r="B20" s="50"/>
      <c r="C20" s="50"/>
      <c r="D20" s="51"/>
      <c r="E20" s="56"/>
      <c r="F20" s="53"/>
      <c r="G20" s="53"/>
      <c r="H20" s="54">
        <f t="shared" si="0"/>
        <v>0</v>
      </c>
      <c r="I20" s="8"/>
      <c r="J20" s="55">
        <f t="shared" si="1"/>
        <v>0</v>
      </c>
      <c r="K20" s="56"/>
      <c r="L20" s="57"/>
      <c r="M20" s="32"/>
      <c r="N20" s="31"/>
      <c r="O20" s="32"/>
      <c r="P20" s="31"/>
      <c r="Q20" s="32"/>
      <c r="R20" s="31"/>
      <c r="S20" s="32"/>
      <c r="T20" s="31"/>
      <c r="U20" s="32"/>
      <c r="V20" s="33"/>
      <c r="W20" s="34"/>
      <c r="X20" s="33"/>
      <c r="Y20" s="34"/>
      <c r="Z20" s="33"/>
      <c r="AA20" s="34"/>
      <c r="AB20" s="33"/>
      <c r="AC20" s="34"/>
      <c r="AD20" s="33"/>
      <c r="AE20" s="34"/>
      <c r="AF20" s="31"/>
      <c r="AG20" s="32"/>
      <c r="AH20" s="31"/>
      <c r="AI20" s="32"/>
      <c r="AJ20" s="31"/>
      <c r="AK20" s="32"/>
      <c r="AL20" s="31"/>
      <c r="AM20" s="32"/>
      <c r="AN20" s="31"/>
      <c r="AO20" s="32"/>
      <c r="AP20" s="33"/>
      <c r="AQ20" s="34"/>
      <c r="AR20" s="33"/>
      <c r="AS20" s="34"/>
      <c r="AT20" s="33"/>
      <c r="AU20" s="34"/>
      <c r="AV20" s="33"/>
      <c r="AW20" s="34"/>
      <c r="AX20" s="33"/>
      <c r="AY20" s="34"/>
      <c r="AZ20" s="58">
        <f t="shared" si="2"/>
        <v>0</v>
      </c>
      <c r="BA20" s="58">
        <f t="shared" si="3"/>
        <v>0</v>
      </c>
      <c r="BB20" s="58">
        <f t="shared" si="4"/>
        <v>0</v>
      </c>
      <c r="BC20" s="58">
        <f t="shared" si="5"/>
        <v>0</v>
      </c>
      <c r="BD20" s="76"/>
      <c r="BE20" s="76"/>
      <c r="BF20" s="76"/>
      <c r="BG20" s="76"/>
      <c r="BH20" s="76"/>
      <c r="BI20" s="76"/>
      <c r="BJ20" s="76"/>
      <c r="BK20" s="76"/>
      <c r="BL20" s="76"/>
      <c r="BM20" s="76"/>
    </row>
    <row r="21" spans="1:65" ht="12.75" customHeight="1" x14ac:dyDescent="0.3">
      <c r="A21" s="49">
        <v>14</v>
      </c>
      <c r="B21" s="50"/>
      <c r="C21" s="50"/>
      <c r="D21" s="55"/>
      <c r="E21" s="52"/>
      <c r="F21" s="67"/>
      <c r="G21" s="53"/>
      <c r="H21" s="54">
        <f t="shared" si="0"/>
        <v>0</v>
      </c>
      <c r="I21" s="8"/>
      <c r="J21" s="55">
        <f t="shared" si="1"/>
        <v>0</v>
      </c>
      <c r="K21" s="56"/>
      <c r="L21" s="57"/>
      <c r="M21" s="32"/>
      <c r="N21" s="31"/>
      <c r="O21" s="32"/>
      <c r="P21" s="31"/>
      <c r="Q21" s="32"/>
      <c r="R21" s="31"/>
      <c r="S21" s="32"/>
      <c r="T21" s="31"/>
      <c r="U21" s="32"/>
      <c r="V21" s="33"/>
      <c r="W21" s="34"/>
      <c r="X21" s="33"/>
      <c r="Y21" s="34"/>
      <c r="Z21" s="33"/>
      <c r="AA21" s="34"/>
      <c r="AB21" s="33"/>
      <c r="AC21" s="34"/>
      <c r="AD21" s="33"/>
      <c r="AE21" s="34"/>
      <c r="AF21" s="31"/>
      <c r="AG21" s="32"/>
      <c r="AH21" s="31"/>
      <c r="AI21" s="32"/>
      <c r="AJ21" s="31"/>
      <c r="AK21" s="32"/>
      <c r="AL21" s="31"/>
      <c r="AM21" s="32"/>
      <c r="AN21" s="31"/>
      <c r="AO21" s="32"/>
      <c r="AP21" s="33"/>
      <c r="AQ21" s="34"/>
      <c r="AR21" s="33"/>
      <c r="AS21" s="34"/>
      <c r="AT21" s="33"/>
      <c r="AU21" s="34"/>
      <c r="AV21" s="33"/>
      <c r="AW21" s="34"/>
      <c r="AX21" s="33"/>
      <c r="AY21" s="34"/>
      <c r="AZ21" s="58">
        <f t="shared" si="2"/>
        <v>0</v>
      </c>
      <c r="BA21" s="58">
        <f t="shared" si="3"/>
        <v>0</v>
      </c>
      <c r="BB21" s="58">
        <f t="shared" si="4"/>
        <v>0</v>
      </c>
      <c r="BC21" s="58">
        <f t="shared" si="5"/>
        <v>0</v>
      </c>
      <c r="BD21" s="76"/>
      <c r="BE21" s="76"/>
      <c r="BF21" s="76"/>
      <c r="BG21" s="76"/>
      <c r="BH21" s="76"/>
      <c r="BI21" s="76"/>
      <c r="BJ21" s="76"/>
      <c r="BK21" s="76"/>
      <c r="BL21" s="76"/>
      <c r="BM21" s="76"/>
    </row>
    <row r="22" spans="1:65" ht="12.75" customHeight="1" x14ac:dyDescent="0.3">
      <c r="A22" s="49">
        <v>15</v>
      </c>
      <c r="B22" s="50"/>
      <c r="C22" s="50"/>
      <c r="D22" s="51"/>
      <c r="E22" s="52"/>
      <c r="F22" s="53"/>
      <c r="G22" s="53"/>
      <c r="H22" s="54">
        <f t="shared" si="0"/>
        <v>0</v>
      </c>
      <c r="I22" s="8"/>
      <c r="J22" s="55">
        <f t="shared" si="1"/>
        <v>0</v>
      </c>
      <c r="K22" s="56"/>
      <c r="L22" s="57"/>
      <c r="M22" s="32"/>
      <c r="N22" s="31"/>
      <c r="O22" s="32"/>
      <c r="P22" s="31"/>
      <c r="Q22" s="32"/>
      <c r="R22" s="31"/>
      <c r="S22" s="32"/>
      <c r="T22" s="31"/>
      <c r="U22" s="32"/>
      <c r="V22" s="33"/>
      <c r="W22" s="34"/>
      <c r="X22" s="33"/>
      <c r="Y22" s="34"/>
      <c r="Z22" s="33"/>
      <c r="AA22" s="34"/>
      <c r="AB22" s="33"/>
      <c r="AC22" s="34"/>
      <c r="AD22" s="33"/>
      <c r="AE22" s="34"/>
      <c r="AF22" s="31"/>
      <c r="AG22" s="32"/>
      <c r="AH22" s="31"/>
      <c r="AI22" s="32"/>
      <c r="AJ22" s="31"/>
      <c r="AK22" s="32"/>
      <c r="AL22" s="31"/>
      <c r="AM22" s="32"/>
      <c r="AN22" s="31"/>
      <c r="AO22" s="32"/>
      <c r="AP22" s="33"/>
      <c r="AQ22" s="34"/>
      <c r="AR22" s="33"/>
      <c r="AS22" s="34"/>
      <c r="AT22" s="33"/>
      <c r="AU22" s="34"/>
      <c r="AV22" s="33"/>
      <c r="AW22" s="34"/>
      <c r="AX22" s="33"/>
      <c r="AY22" s="34"/>
      <c r="AZ22" s="58">
        <f t="shared" si="2"/>
        <v>0</v>
      </c>
      <c r="BA22" s="58">
        <f t="shared" si="3"/>
        <v>0</v>
      </c>
      <c r="BB22" s="58">
        <f t="shared" si="4"/>
        <v>0</v>
      </c>
      <c r="BC22" s="58">
        <f t="shared" si="5"/>
        <v>0</v>
      </c>
      <c r="BD22" s="76"/>
      <c r="BE22" s="76"/>
      <c r="BF22" s="76"/>
      <c r="BG22" s="76"/>
      <c r="BH22" s="76"/>
      <c r="BI22" s="76"/>
      <c r="BJ22" s="76"/>
      <c r="BK22" s="76"/>
      <c r="BL22" s="76"/>
      <c r="BM22" s="76"/>
    </row>
    <row r="23" spans="1:65" ht="12.75" customHeight="1" x14ac:dyDescent="0.3">
      <c r="A23" s="49">
        <v>16</v>
      </c>
      <c r="B23" s="50"/>
      <c r="C23" s="50"/>
      <c r="D23" s="51"/>
      <c r="E23" s="52"/>
      <c r="F23" s="53"/>
      <c r="G23" s="53"/>
      <c r="H23" s="54">
        <f t="shared" si="0"/>
        <v>0</v>
      </c>
      <c r="I23" s="8"/>
      <c r="J23" s="55">
        <f t="shared" si="1"/>
        <v>0</v>
      </c>
      <c r="K23" s="56"/>
      <c r="L23" s="57"/>
      <c r="M23" s="32"/>
      <c r="N23" s="31"/>
      <c r="O23" s="32"/>
      <c r="P23" s="31"/>
      <c r="Q23" s="32"/>
      <c r="R23" s="31"/>
      <c r="S23" s="32"/>
      <c r="T23" s="31"/>
      <c r="U23" s="32"/>
      <c r="V23" s="33"/>
      <c r="W23" s="34"/>
      <c r="X23" s="33"/>
      <c r="Y23" s="34"/>
      <c r="Z23" s="33"/>
      <c r="AA23" s="34"/>
      <c r="AB23" s="33"/>
      <c r="AC23" s="34"/>
      <c r="AD23" s="33"/>
      <c r="AE23" s="34"/>
      <c r="AF23" s="31"/>
      <c r="AG23" s="32"/>
      <c r="AH23" s="31"/>
      <c r="AI23" s="32"/>
      <c r="AJ23" s="31"/>
      <c r="AK23" s="32"/>
      <c r="AL23" s="31"/>
      <c r="AM23" s="32"/>
      <c r="AN23" s="31"/>
      <c r="AO23" s="32"/>
      <c r="AP23" s="33"/>
      <c r="AQ23" s="34"/>
      <c r="AR23" s="33"/>
      <c r="AS23" s="34"/>
      <c r="AT23" s="33"/>
      <c r="AU23" s="34"/>
      <c r="AV23" s="33"/>
      <c r="AW23" s="34"/>
      <c r="AX23" s="33"/>
      <c r="AY23" s="34"/>
      <c r="AZ23" s="58">
        <f t="shared" si="2"/>
        <v>0</v>
      </c>
      <c r="BA23" s="58">
        <f t="shared" si="3"/>
        <v>0</v>
      </c>
      <c r="BB23" s="58">
        <f t="shared" si="4"/>
        <v>0</v>
      </c>
      <c r="BC23" s="58">
        <f t="shared" si="5"/>
        <v>0</v>
      </c>
      <c r="BD23" s="76"/>
      <c r="BE23" s="76"/>
      <c r="BF23" s="76"/>
      <c r="BG23" s="76"/>
      <c r="BH23" s="76"/>
      <c r="BI23" s="76"/>
      <c r="BJ23" s="76"/>
      <c r="BK23" s="76"/>
      <c r="BL23" s="76"/>
      <c r="BM23" s="76"/>
    </row>
    <row r="24" spans="1:65" ht="12.75" customHeight="1" x14ac:dyDescent="0.3">
      <c r="A24" s="49">
        <v>17</v>
      </c>
      <c r="B24" s="50"/>
      <c r="C24" s="50"/>
      <c r="D24" s="51"/>
      <c r="E24" s="56"/>
      <c r="F24" s="53"/>
      <c r="G24" s="53"/>
      <c r="H24" s="54">
        <f t="shared" si="0"/>
        <v>0</v>
      </c>
      <c r="I24" s="8"/>
      <c r="J24" s="55">
        <f t="shared" si="1"/>
        <v>0</v>
      </c>
      <c r="K24" s="56"/>
      <c r="L24" s="57"/>
      <c r="M24" s="32"/>
      <c r="N24" s="31"/>
      <c r="O24" s="32"/>
      <c r="P24" s="31"/>
      <c r="Q24" s="32"/>
      <c r="R24" s="31"/>
      <c r="S24" s="32"/>
      <c r="T24" s="31"/>
      <c r="U24" s="32"/>
      <c r="V24" s="33"/>
      <c r="W24" s="34"/>
      <c r="X24" s="33"/>
      <c r="Y24" s="34"/>
      <c r="Z24" s="33"/>
      <c r="AA24" s="34"/>
      <c r="AB24" s="33"/>
      <c r="AC24" s="34"/>
      <c r="AD24" s="33"/>
      <c r="AE24" s="34"/>
      <c r="AF24" s="31"/>
      <c r="AG24" s="32"/>
      <c r="AH24" s="31"/>
      <c r="AI24" s="32"/>
      <c r="AJ24" s="31"/>
      <c r="AK24" s="32"/>
      <c r="AL24" s="31"/>
      <c r="AM24" s="32"/>
      <c r="AN24" s="31"/>
      <c r="AO24" s="32"/>
      <c r="AP24" s="33"/>
      <c r="AQ24" s="34"/>
      <c r="AR24" s="33"/>
      <c r="AS24" s="34"/>
      <c r="AT24" s="33"/>
      <c r="AU24" s="34"/>
      <c r="AV24" s="33"/>
      <c r="AW24" s="34"/>
      <c r="AX24" s="33"/>
      <c r="AY24" s="34"/>
      <c r="AZ24" s="58">
        <f t="shared" si="2"/>
        <v>0</v>
      </c>
      <c r="BA24" s="58">
        <f t="shared" si="3"/>
        <v>0</v>
      </c>
      <c r="BB24" s="58">
        <f t="shared" si="4"/>
        <v>0</v>
      </c>
      <c r="BC24" s="58">
        <f t="shared" si="5"/>
        <v>0</v>
      </c>
      <c r="BD24" s="76"/>
      <c r="BE24" s="76"/>
      <c r="BF24" s="76"/>
      <c r="BG24" s="76"/>
      <c r="BH24" s="76"/>
      <c r="BI24" s="76"/>
      <c r="BJ24" s="76"/>
      <c r="BK24" s="76"/>
      <c r="BL24" s="76"/>
      <c r="BM24" s="76"/>
    </row>
    <row r="25" spans="1:65" ht="12.75" customHeight="1" x14ac:dyDescent="0.3">
      <c r="A25" s="49">
        <v>18</v>
      </c>
      <c r="B25" s="50"/>
      <c r="C25" s="50"/>
      <c r="D25" s="51"/>
      <c r="E25" s="52"/>
      <c r="F25" s="53"/>
      <c r="G25" s="53"/>
      <c r="H25" s="54">
        <f t="shared" si="0"/>
        <v>0</v>
      </c>
      <c r="I25" s="8"/>
      <c r="J25" s="55">
        <f t="shared" si="1"/>
        <v>0</v>
      </c>
      <c r="K25" s="56"/>
      <c r="L25" s="57"/>
      <c r="M25" s="32"/>
      <c r="N25" s="31"/>
      <c r="O25" s="32"/>
      <c r="P25" s="31"/>
      <c r="Q25" s="32"/>
      <c r="R25" s="31"/>
      <c r="S25" s="32"/>
      <c r="T25" s="31"/>
      <c r="U25" s="32"/>
      <c r="V25" s="33"/>
      <c r="W25" s="34"/>
      <c r="X25" s="33"/>
      <c r="Y25" s="34"/>
      <c r="Z25" s="33"/>
      <c r="AA25" s="34"/>
      <c r="AB25" s="33"/>
      <c r="AC25" s="34"/>
      <c r="AD25" s="33"/>
      <c r="AE25" s="34"/>
      <c r="AF25" s="31"/>
      <c r="AG25" s="32"/>
      <c r="AH25" s="31"/>
      <c r="AI25" s="32"/>
      <c r="AJ25" s="31"/>
      <c r="AK25" s="32"/>
      <c r="AL25" s="31"/>
      <c r="AM25" s="32"/>
      <c r="AN25" s="31"/>
      <c r="AO25" s="32"/>
      <c r="AP25" s="33"/>
      <c r="AQ25" s="34"/>
      <c r="AR25" s="33"/>
      <c r="AS25" s="34"/>
      <c r="AT25" s="33"/>
      <c r="AU25" s="34"/>
      <c r="AV25" s="33"/>
      <c r="AW25" s="34"/>
      <c r="AX25" s="33"/>
      <c r="AY25" s="34"/>
      <c r="AZ25" s="58">
        <f t="shared" si="2"/>
        <v>0</v>
      </c>
      <c r="BA25" s="58">
        <f t="shared" si="3"/>
        <v>0</v>
      </c>
      <c r="BB25" s="58">
        <f t="shared" si="4"/>
        <v>0</v>
      </c>
      <c r="BC25" s="58">
        <f t="shared" si="5"/>
        <v>0</v>
      </c>
      <c r="BD25" s="76"/>
      <c r="BE25" s="76"/>
      <c r="BF25" s="76"/>
      <c r="BG25" s="76"/>
      <c r="BH25" s="76"/>
      <c r="BI25" s="76"/>
      <c r="BJ25" s="76"/>
      <c r="BK25" s="76"/>
      <c r="BL25" s="76"/>
      <c r="BM25" s="76"/>
    </row>
    <row r="26" spans="1:65" ht="12.75" customHeight="1" x14ac:dyDescent="0.3">
      <c r="A26" s="49">
        <v>19</v>
      </c>
      <c r="B26" s="50"/>
      <c r="C26" s="50"/>
      <c r="D26" s="55"/>
      <c r="E26" s="56"/>
      <c r="F26" s="67"/>
      <c r="G26" s="53"/>
      <c r="H26" s="54">
        <f t="shared" si="0"/>
        <v>0</v>
      </c>
      <c r="I26" s="8"/>
      <c r="J26" s="55">
        <f t="shared" si="1"/>
        <v>0</v>
      </c>
      <c r="K26" s="56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3"/>
      <c r="W26" s="34"/>
      <c r="X26" s="33"/>
      <c r="Y26" s="34"/>
      <c r="Z26" s="33"/>
      <c r="AA26" s="34"/>
      <c r="AB26" s="33"/>
      <c r="AC26" s="34"/>
      <c r="AD26" s="33"/>
      <c r="AE26" s="34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3"/>
      <c r="AQ26" s="34"/>
      <c r="AR26" s="33"/>
      <c r="AS26" s="34"/>
      <c r="AT26" s="33"/>
      <c r="AU26" s="34"/>
      <c r="AV26" s="33"/>
      <c r="AW26" s="34"/>
      <c r="AX26" s="33"/>
      <c r="AY26" s="34"/>
      <c r="AZ26" s="58">
        <f t="shared" si="2"/>
        <v>0</v>
      </c>
      <c r="BA26" s="58">
        <f t="shared" si="3"/>
        <v>0</v>
      </c>
      <c r="BB26" s="58">
        <f t="shared" si="4"/>
        <v>0</v>
      </c>
      <c r="BC26" s="58">
        <f t="shared" si="5"/>
        <v>0</v>
      </c>
      <c r="BD26" s="76"/>
      <c r="BE26" s="76"/>
      <c r="BF26" s="76"/>
      <c r="BG26" s="76"/>
      <c r="BH26" s="76"/>
      <c r="BI26" s="76"/>
      <c r="BJ26" s="76"/>
      <c r="BK26" s="76"/>
      <c r="BL26" s="76"/>
      <c r="BM26" s="76"/>
    </row>
    <row r="27" spans="1:65" ht="12.75" customHeight="1" x14ac:dyDescent="0.3">
      <c r="A27" s="49">
        <v>20</v>
      </c>
      <c r="B27" s="50"/>
      <c r="C27" s="50"/>
      <c r="D27" s="55"/>
      <c r="E27" s="52"/>
      <c r="F27" s="67"/>
      <c r="G27" s="53"/>
      <c r="H27" s="54">
        <f t="shared" si="0"/>
        <v>0</v>
      </c>
      <c r="I27" s="8"/>
      <c r="J27" s="55">
        <f t="shared" si="1"/>
        <v>0</v>
      </c>
      <c r="K27" s="56"/>
      <c r="L27" s="57"/>
      <c r="M27" s="32"/>
      <c r="N27" s="31"/>
      <c r="O27" s="32"/>
      <c r="P27" s="31"/>
      <c r="Q27" s="32"/>
      <c r="R27" s="31"/>
      <c r="S27" s="32"/>
      <c r="T27" s="31"/>
      <c r="U27" s="32"/>
      <c r="V27" s="33"/>
      <c r="W27" s="34"/>
      <c r="X27" s="33"/>
      <c r="Y27" s="34"/>
      <c r="Z27" s="33"/>
      <c r="AA27" s="34"/>
      <c r="AB27" s="33"/>
      <c r="AC27" s="34"/>
      <c r="AD27" s="33"/>
      <c r="AE27" s="34"/>
      <c r="AF27" s="31"/>
      <c r="AG27" s="32"/>
      <c r="AH27" s="31"/>
      <c r="AI27" s="32"/>
      <c r="AJ27" s="31"/>
      <c r="AK27" s="32"/>
      <c r="AL27" s="31"/>
      <c r="AM27" s="32"/>
      <c r="AN27" s="31"/>
      <c r="AO27" s="32"/>
      <c r="AP27" s="33"/>
      <c r="AQ27" s="34"/>
      <c r="AR27" s="33"/>
      <c r="AS27" s="34"/>
      <c r="AT27" s="33"/>
      <c r="AU27" s="34"/>
      <c r="AV27" s="33"/>
      <c r="AW27" s="34"/>
      <c r="AX27" s="33"/>
      <c r="AY27" s="34"/>
      <c r="AZ27" s="58">
        <f t="shared" si="2"/>
        <v>0</v>
      </c>
      <c r="BA27" s="58">
        <f t="shared" si="3"/>
        <v>0</v>
      </c>
      <c r="BB27" s="58">
        <f t="shared" si="4"/>
        <v>0</v>
      </c>
      <c r="BC27" s="58">
        <f t="shared" si="5"/>
        <v>0</v>
      </c>
      <c r="BD27" s="76"/>
      <c r="BE27" s="76"/>
      <c r="BF27" s="76"/>
      <c r="BG27" s="76"/>
      <c r="BH27" s="76"/>
      <c r="BI27" s="76"/>
      <c r="BJ27" s="76"/>
      <c r="BK27" s="76"/>
      <c r="BL27" s="76"/>
      <c r="BM27" s="76"/>
    </row>
    <row r="28" spans="1:65" ht="12.75" customHeight="1" x14ac:dyDescent="0.3">
      <c r="A28" s="49">
        <v>21</v>
      </c>
      <c r="B28" s="50"/>
      <c r="C28" s="50"/>
      <c r="D28" s="51"/>
      <c r="E28" s="56"/>
      <c r="F28" s="53"/>
      <c r="G28" s="53"/>
      <c r="H28" s="54">
        <f t="shared" si="0"/>
        <v>0</v>
      </c>
      <c r="I28" s="8"/>
      <c r="J28" s="55">
        <f t="shared" si="1"/>
        <v>0</v>
      </c>
      <c r="K28" s="56"/>
      <c r="L28" s="57"/>
      <c r="M28" s="32"/>
      <c r="N28" s="31"/>
      <c r="O28" s="32"/>
      <c r="P28" s="31"/>
      <c r="Q28" s="32"/>
      <c r="R28" s="31"/>
      <c r="S28" s="32"/>
      <c r="T28" s="31"/>
      <c r="U28" s="32"/>
      <c r="V28" s="33"/>
      <c r="W28" s="34"/>
      <c r="X28" s="33"/>
      <c r="Y28" s="34"/>
      <c r="Z28" s="33"/>
      <c r="AA28" s="34"/>
      <c r="AB28" s="33"/>
      <c r="AC28" s="34"/>
      <c r="AD28" s="33"/>
      <c r="AE28" s="34"/>
      <c r="AF28" s="31"/>
      <c r="AG28" s="32"/>
      <c r="AH28" s="31"/>
      <c r="AI28" s="32"/>
      <c r="AJ28" s="31"/>
      <c r="AK28" s="32"/>
      <c r="AL28" s="31"/>
      <c r="AM28" s="32"/>
      <c r="AN28" s="31"/>
      <c r="AO28" s="32"/>
      <c r="AP28" s="33"/>
      <c r="AQ28" s="34"/>
      <c r="AR28" s="33"/>
      <c r="AS28" s="34"/>
      <c r="AT28" s="33"/>
      <c r="AU28" s="34"/>
      <c r="AV28" s="33"/>
      <c r="AW28" s="34"/>
      <c r="AX28" s="33"/>
      <c r="AY28" s="34"/>
      <c r="AZ28" s="58">
        <f t="shared" si="2"/>
        <v>0</v>
      </c>
      <c r="BA28" s="58">
        <f t="shared" si="3"/>
        <v>0</v>
      </c>
      <c r="BB28" s="58">
        <f t="shared" si="4"/>
        <v>0</v>
      </c>
      <c r="BC28" s="58">
        <f t="shared" si="5"/>
        <v>0</v>
      </c>
      <c r="BD28" s="76"/>
      <c r="BE28" s="76"/>
      <c r="BF28" s="76"/>
      <c r="BG28" s="76"/>
      <c r="BH28" s="76"/>
      <c r="BI28" s="76"/>
      <c r="BJ28" s="76"/>
      <c r="BK28" s="76"/>
      <c r="BL28" s="76"/>
      <c r="BM28" s="76"/>
    </row>
    <row r="29" spans="1:65" ht="12.75" customHeight="1" x14ac:dyDescent="0.3">
      <c r="A29" s="49">
        <v>22</v>
      </c>
      <c r="B29" s="50"/>
      <c r="C29" s="50"/>
      <c r="D29" s="51"/>
      <c r="E29" s="52"/>
      <c r="F29" s="53"/>
      <c r="G29" s="53"/>
      <c r="H29" s="54">
        <f t="shared" si="0"/>
        <v>0</v>
      </c>
      <c r="I29" s="8"/>
      <c r="J29" s="55">
        <f t="shared" si="1"/>
        <v>0</v>
      </c>
      <c r="K29" s="56"/>
      <c r="L29" s="57"/>
      <c r="M29" s="32"/>
      <c r="N29" s="31"/>
      <c r="O29" s="32"/>
      <c r="P29" s="31"/>
      <c r="Q29" s="32"/>
      <c r="R29" s="31"/>
      <c r="S29" s="32"/>
      <c r="T29" s="31"/>
      <c r="U29" s="32"/>
      <c r="V29" s="33"/>
      <c r="W29" s="34"/>
      <c r="X29" s="33"/>
      <c r="Y29" s="34"/>
      <c r="Z29" s="33"/>
      <c r="AA29" s="34"/>
      <c r="AB29" s="33"/>
      <c r="AC29" s="34"/>
      <c r="AD29" s="33"/>
      <c r="AE29" s="34"/>
      <c r="AF29" s="31"/>
      <c r="AG29" s="32"/>
      <c r="AH29" s="31"/>
      <c r="AI29" s="32"/>
      <c r="AJ29" s="31"/>
      <c r="AK29" s="32"/>
      <c r="AL29" s="31"/>
      <c r="AM29" s="32"/>
      <c r="AN29" s="31"/>
      <c r="AO29" s="32"/>
      <c r="AP29" s="33"/>
      <c r="AQ29" s="34"/>
      <c r="AR29" s="33"/>
      <c r="AS29" s="34"/>
      <c r="AT29" s="33"/>
      <c r="AU29" s="34"/>
      <c r="AV29" s="33"/>
      <c r="AW29" s="34"/>
      <c r="AX29" s="33"/>
      <c r="AY29" s="34"/>
      <c r="AZ29" s="58">
        <f t="shared" si="2"/>
        <v>0</v>
      </c>
      <c r="BA29" s="58">
        <f t="shared" si="3"/>
        <v>0</v>
      </c>
      <c r="BB29" s="58">
        <f t="shared" si="4"/>
        <v>0</v>
      </c>
      <c r="BC29" s="58">
        <f t="shared" si="5"/>
        <v>0</v>
      </c>
      <c r="BD29" s="76"/>
      <c r="BE29" s="76"/>
      <c r="BF29" s="76"/>
      <c r="BG29" s="76"/>
      <c r="BH29" s="76"/>
      <c r="BI29" s="76"/>
      <c r="BJ29" s="76"/>
      <c r="BK29" s="76"/>
      <c r="BL29" s="76"/>
      <c r="BM29" s="76"/>
    </row>
    <row r="30" spans="1:65" ht="12.75" customHeight="1" x14ac:dyDescent="0.3">
      <c r="A30" s="49">
        <v>23</v>
      </c>
      <c r="B30" s="50"/>
      <c r="C30" s="50"/>
      <c r="D30" s="55"/>
      <c r="E30" s="56"/>
      <c r="F30" s="67"/>
      <c r="G30" s="53"/>
      <c r="H30" s="54">
        <f t="shared" si="0"/>
        <v>0</v>
      </c>
      <c r="I30" s="8"/>
      <c r="J30" s="55">
        <f t="shared" si="1"/>
        <v>0</v>
      </c>
      <c r="K30" s="56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3"/>
      <c r="W30" s="34"/>
      <c r="X30" s="33"/>
      <c r="Y30" s="34"/>
      <c r="Z30" s="33"/>
      <c r="AA30" s="34"/>
      <c r="AB30" s="33"/>
      <c r="AC30" s="34"/>
      <c r="AD30" s="33"/>
      <c r="AE30" s="34"/>
      <c r="AF30" s="31"/>
      <c r="AG30" s="32"/>
      <c r="AH30" s="31"/>
      <c r="AI30" s="32"/>
      <c r="AJ30" s="31"/>
      <c r="AK30" s="32"/>
      <c r="AL30" s="31"/>
      <c r="AM30" s="32"/>
      <c r="AN30" s="31"/>
      <c r="AO30" s="32"/>
      <c r="AP30" s="33"/>
      <c r="AQ30" s="34"/>
      <c r="AR30" s="33"/>
      <c r="AS30" s="34"/>
      <c r="AT30" s="33"/>
      <c r="AU30" s="34"/>
      <c r="AV30" s="33"/>
      <c r="AW30" s="34"/>
      <c r="AX30" s="33"/>
      <c r="AY30" s="34"/>
      <c r="AZ30" s="58">
        <f t="shared" si="2"/>
        <v>0</v>
      </c>
      <c r="BA30" s="58">
        <f t="shared" si="3"/>
        <v>0</v>
      </c>
      <c r="BB30" s="58">
        <f t="shared" si="4"/>
        <v>0</v>
      </c>
      <c r="BC30" s="58">
        <f t="shared" si="5"/>
        <v>0</v>
      </c>
      <c r="BD30" s="76"/>
      <c r="BE30" s="76"/>
      <c r="BF30" s="76"/>
      <c r="BG30" s="76"/>
      <c r="BH30" s="76"/>
      <c r="BI30" s="76"/>
      <c r="BJ30" s="76"/>
      <c r="BK30" s="76"/>
      <c r="BL30" s="76"/>
      <c r="BM30" s="76"/>
    </row>
    <row r="31" spans="1:65" ht="12.75" customHeight="1" x14ac:dyDescent="0.3">
      <c r="A31" s="49">
        <v>24</v>
      </c>
      <c r="B31" s="50"/>
      <c r="C31" s="50"/>
      <c r="D31" s="51"/>
      <c r="E31" s="52"/>
      <c r="F31" s="53"/>
      <c r="G31" s="53"/>
      <c r="H31" s="54">
        <f t="shared" si="0"/>
        <v>0</v>
      </c>
      <c r="I31" s="8"/>
      <c r="J31" s="55">
        <f t="shared" si="1"/>
        <v>0</v>
      </c>
      <c r="K31" s="56"/>
      <c r="L31" s="57"/>
      <c r="M31" s="32"/>
      <c r="N31" s="31"/>
      <c r="O31" s="32"/>
      <c r="P31" s="31"/>
      <c r="Q31" s="32"/>
      <c r="R31" s="31"/>
      <c r="S31" s="32"/>
      <c r="T31" s="31"/>
      <c r="U31" s="32"/>
      <c r="V31" s="33"/>
      <c r="W31" s="34"/>
      <c r="X31" s="33"/>
      <c r="Y31" s="34"/>
      <c r="Z31" s="33"/>
      <c r="AA31" s="34"/>
      <c r="AB31" s="33"/>
      <c r="AC31" s="34"/>
      <c r="AD31" s="33"/>
      <c r="AE31" s="34"/>
      <c r="AF31" s="31"/>
      <c r="AG31" s="32"/>
      <c r="AH31" s="31"/>
      <c r="AI31" s="32"/>
      <c r="AJ31" s="31"/>
      <c r="AK31" s="32"/>
      <c r="AL31" s="31"/>
      <c r="AM31" s="32"/>
      <c r="AN31" s="31"/>
      <c r="AO31" s="32"/>
      <c r="AP31" s="33"/>
      <c r="AQ31" s="34"/>
      <c r="AR31" s="33"/>
      <c r="AS31" s="34"/>
      <c r="AT31" s="33"/>
      <c r="AU31" s="34"/>
      <c r="AV31" s="33"/>
      <c r="AW31" s="34"/>
      <c r="AX31" s="33"/>
      <c r="AY31" s="34"/>
      <c r="AZ31" s="58">
        <f t="shared" si="2"/>
        <v>0</v>
      </c>
      <c r="BA31" s="58">
        <f t="shared" si="3"/>
        <v>0</v>
      </c>
      <c r="BB31" s="58">
        <f t="shared" si="4"/>
        <v>0</v>
      </c>
      <c r="BC31" s="58">
        <f t="shared" si="5"/>
        <v>0</v>
      </c>
      <c r="BD31" s="76"/>
      <c r="BE31" s="76"/>
      <c r="BF31" s="76"/>
      <c r="BG31" s="76"/>
      <c r="BH31" s="76"/>
      <c r="BI31" s="76"/>
      <c r="BJ31" s="76"/>
      <c r="BK31" s="76"/>
      <c r="BL31" s="76"/>
      <c r="BM31" s="76"/>
    </row>
    <row r="32" spans="1:65" ht="12.75" customHeight="1" x14ac:dyDescent="0.3">
      <c r="A32" s="49">
        <v>25</v>
      </c>
      <c r="B32" s="50"/>
      <c r="C32" s="50"/>
      <c r="D32" s="51"/>
      <c r="E32" s="52"/>
      <c r="F32" s="53"/>
      <c r="G32" s="53"/>
      <c r="H32" s="54">
        <f t="shared" si="0"/>
        <v>0</v>
      </c>
      <c r="I32" s="8"/>
      <c r="J32" s="55">
        <f t="shared" si="1"/>
        <v>0</v>
      </c>
      <c r="K32" s="56"/>
      <c r="L32" s="57"/>
      <c r="M32" s="32"/>
      <c r="N32" s="31"/>
      <c r="O32" s="32"/>
      <c r="P32" s="31"/>
      <c r="Q32" s="32"/>
      <c r="R32" s="31"/>
      <c r="S32" s="32"/>
      <c r="T32" s="31"/>
      <c r="U32" s="32"/>
      <c r="V32" s="33"/>
      <c r="W32" s="34"/>
      <c r="X32" s="33"/>
      <c r="Y32" s="34"/>
      <c r="Z32" s="33"/>
      <c r="AA32" s="34"/>
      <c r="AB32" s="33"/>
      <c r="AC32" s="34"/>
      <c r="AD32" s="33"/>
      <c r="AE32" s="34"/>
      <c r="AF32" s="31"/>
      <c r="AG32" s="32"/>
      <c r="AH32" s="31"/>
      <c r="AI32" s="32"/>
      <c r="AJ32" s="31"/>
      <c r="AK32" s="32"/>
      <c r="AL32" s="31"/>
      <c r="AM32" s="32"/>
      <c r="AN32" s="31"/>
      <c r="AO32" s="32"/>
      <c r="AP32" s="33"/>
      <c r="AQ32" s="34"/>
      <c r="AR32" s="33"/>
      <c r="AS32" s="34"/>
      <c r="AT32" s="33"/>
      <c r="AU32" s="34"/>
      <c r="AV32" s="33"/>
      <c r="AW32" s="34"/>
      <c r="AX32" s="33"/>
      <c r="AY32" s="34"/>
      <c r="AZ32" s="58">
        <f t="shared" si="2"/>
        <v>0</v>
      </c>
      <c r="BA32" s="58">
        <f t="shared" si="3"/>
        <v>0</v>
      </c>
      <c r="BB32" s="58">
        <f t="shared" si="4"/>
        <v>0</v>
      </c>
      <c r="BC32" s="58">
        <f t="shared" si="5"/>
        <v>0</v>
      </c>
      <c r="BD32" s="76"/>
      <c r="BE32" s="76"/>
      <c r="BF32" s="76"/>
      <c r="BG32" s="76"/>
      <c r="BH32" s="76"/>
      <c r="BI32" s="76"/>
      <c r="BJ32" s="76"/>
      <c r="BK32" s="76"/>
      <c r="BL32" s="76"/>
      <c r="BM32" s="76"/>
    </row>
    <row r="33" spans="1:65" ht="12.75" customHeight="1" x14ac:dyDescent="0.3">
      <c r="A33" s="49">
        <v>26</v>
      </c>
      <c r="B33" s="50"/>
      <c r="C33" s="50"/>
      <c r="D33" s="55"/>
      <c r="E33" s="52"/>
      <c r="F33" s="67"/>
      <c r="G33" s="53"/>
      <c r="H33" s="54">
        <f t="shared" si="0"/>
        <v>0</v>
      </c>
      <c r="I33" s="8"/>
      <c r="J33" s="55">
        <f t="shared" si="1"/>
        <v>0</v>
      </c>
      <c r="K33" s="56"/>
      <c r="L33" s="57"/>
      <c r="M33" s="32"/>
      <c r="N33" s="31"/>
      <c r="O33" s="32"/>
      <c r="P33" s="31"/>
      <c r="Q33" s="32"/>
      <c r="R33" s="31"/>
      <c r="S33" s="32"/>
      <c r="T33" s="31"/>
      <c r="U33" s="32"/>
      <c r="V33" s="33"/>
      <c r="W33" s="34"/>
      <c r="X33" s="33"/>
      <c r="Y33" s="34"/>
      <c r="Z33" s="33"/>
      <c r="AA33" s="34"/>
      <c r="AB33" s="33"/>
      <c r="AC33" s="34"/>
      <c r="AD33" s="33"/>
      <c r="AE33" s="34"/>
      <c r="AF33" s="31"/>
      <c r="AG33" s="32"/>
      <c r="AH33" s="31"/>
      <c r="AI33" s="32"/>
      <c r="AJ33" s="31"/>
      <c r="AK33" s="32"/>
      <c r="AL33" s="31"/>
      <c r="AM33" s="32"/>
      <c r="AN33" s="31"/>
      <c r="AO33" s="32"/>
      <c r="AP33" s="33"/>
      <c r="AQ33" s="34"/>
      <c r="AR33" s="33"/>
      <c r="AS33" s="34"/>
      <c r="AT33" s="33"/>
      <c r="AU33" s="34"/>
      <c r="AV33" s="33"/>
      <c r="AW33" s="34"/>
      <c r="AX33" s="33"/>
      <c r="AY33" s="34"/>
      <c r="AZ33" s="58">
        <f t="shared" si="2"/>
        <v>0</v>
      </c>
      <c r="BA33" s="58">
        <f t="shared" si="3"/>
        <v>0</v>
      </c>
      <c r="BB33" s="58">
        <f t="shared" si="4"/>
        <v>0</v>
      </c>
      <c r="BC33" s="58">
        <f t="shared" si="5"/>
        <v>0</v>
      </c>
      <c r="BD33" s="76"/>
      <c r="BE33" s="76"/>
      <c r="BF33" s="76"/>
      <c r="BG33" s="76"/>
      <c r="BH33" s="76"/>
      <c r="BI33" s="76"/>
      <c r="BJ33" s="76"/>
      <c r="BK33" s="76"/>
      <c r="BL33" s="76"/>
      <c r="BM33" s="76"/>
    </row>
    <row r="34" spans="1:65" ht="12.75" customHeight="1" x14ac:dyDescent="0.3">
      <c r="A34" s="49">
        <v>27</v>
      </c>
      <c r="B34" s="50"/>
      <c r="C34" s="50"/>
      <c r="D34" s="51"/>
      <c r="E34" s="52"/>
      <c r="F34" s="53"/>
      <c r="G34" s="53"/>
      <c r="H34" s="54">
        <f t="shared" si="0"/>
        <v>0</v>
      </c>
      <c r="I34" s="8"/>
      <c r="J34" s="55">
        <f t="shared" si="1"/>
        <v>0</v>
      </c>
      <c r="K34" s="56"/>
      <c r="L34" s="57"/>
      <c r="M34" s="32"/>
      <c r="N34" s="31"/>
      <c r="O34" s="32"/>
      <c r="P34" s="31"/>
      <c r="Q34" s="32"/>
      <c r="R34" s="31"/>
      <c r="S34" s="32"/>
      <c r="T34" s="31"/>
      <c r="U34" s="32"/>
      <c r="V34" s="33"/>
      <c r="W34" s="34"/>
      <c r="X34" s="33"/>
      <c r="Y34" s="34"/>
      <c r="Z34" s="33"/>
      <c r="AA34" s="34"/>
      <c r="AB34" s="33"/>
      <c r="AC34" s="34"/>
      <c r="AD34" s="33"/>
      <c r="AE34" s="34"/>
      <c r="AF34" s="31"/>
      <c r="AG34" s="32"/>
      <c r="AH34" s="31"/>
      <c r="AI34" s="32"/>
      <c r="AJ34" s="31"/>
      <c r="AK34" s="32"/>
      <c r="AL34" s="31"/>
      <c r="AM34" s="32"/>
      <c r="AN34" s="31"/>
      <c r="AO34" s="32"/>
      <c r="AP34" s="33"/>
      <c r="AQ34" s="34"/>
      <c r="AR34" s="33"/>
      <c r="AS34" s="34"/>
      <c r="AT34" s="33"/>
      <c r="AU34" s="34"/>
      <c r="AV34" s="33"/>
      <c r="AW34" s="34"/>
      <c r="AX34" s="33"/>
      <c r="AY34" s="34"/>
      <c r="AZ34" s="58">
        <f t="shared" si="2"/>
        <v>0</v>
      </c>
      <c r="BA34" s="58">
        <f t="shared" si="3"/>
        <v>0</v>
      </c>
      <c r="BB34" s="58">
        <f t="shared" si="4"/>
        <v>0</v>
      </c>
      <c r="BC34" s="58">
        <f t="shared" si="5"/>
        <v>0</v>
      </c>
      <c r="BD34" s="76"/>
      <c r="BE34" s="76"/>
      <c r="BF34" s="76"/>
      <c r="BG34" s="76"/>
      <c r="BH34" s="76"/>
      <c r="BI34" s="76"/>
      <c r="BJ34" s="76"/>
      <c r="BK34" s="76"/>
      <c r="BL34" s="76"/>
      <c r="BM34" s="76"/>
    </row>
    <row r="35" spans="1:65" ht="12.75" customHeight="1" x14ac:dyDescent="0.3">
      <c r="A35" s="49">
        <v>28</v>
      </c>
      <c r="B35" s="50"/>
      <c r="C35" s="50"/>
      <c r="D35" s="51"/>
      <c r="E35" s="52"/>
      <c r="F35" s="53"/>
      <c r="G35" s="53"/>
      <c r="H35" s="54">
        <f t="shared" si="0"/>
        <v>0</v>
      </c>
      <c r="I35" s="8"/>
      <c r="J35" s="55">
        <f t="shared" si="1"/>
        <v>0</v>
      </c>
      <c r="K35" s="56"/>
      <c r="L35" s="57"/>
      <c r="M35" s="32"/>
      <c r="N35" s="31"/>
      <c r="O35" s="32"/>
      <c r="P35" s="31"/>
      <c r="Q35" s="32"/>
      <c r="R35" s="31"/>
      <c r="S35" s="32"/>
      <c r="T35" s="31"/>
      <c r="U35" s="32"/>
      <c r="V35" s="33"/>
      <c r="W35" s="34"/>
      <c r="X35" s="33"/>
      <c r="Y35" s="34"/>
      <c r="Z35" s="33"/>
      <c r="AA35" s="34"/>
      <c r="AB35" s="33"/>
      <c r="AC35" s="34"/>
      <c r="AD35" s="33"/>
      <c r="AE35" s="34"/>
      <c r="AF35" s="31"/>
      <c r="AG35" s="32"/>
      <c r="AH35" s="31"/>
      <c r="AI35" s="32"/>
      <c r="AJ35" s="31"/>
      <c r="AK35" s="32"/>
      <c r="AL35" s="31"/>
      <c r="AM35" s="32"/>
      <c r="AN35" s="31"/>
      <c r="AO35" s="32"/>
      <c r="AP35" s="33"/>
      <c r="AQ35" s="34"/>
      <c r="AR35" s="33"/>
      <c r="AS35" s="34"/>
      <c r="AT35" s="33"/>
      <c r="AU35" s="34"/>
      <c r="AV35" s="33"/>
      <c r="AW35" s="34"/>
      <c r="AX35" s="33"/>
      <c r="AY35" s="34"/>
      <c r="AZ35" s="58">
        <f t="shared" si="2"/>
        <v>0</v>
      </c>
      <c r="BA35" s="58">
        <f t="shared" si="3"/>
        <v>0</v>
      </c>
      <c r="BB35" s="58">
        <f t="shared" si="4"/>
        <v>0</v>
      </c>
      <c r="BC35" s="58">
        <f t="shared" si="5"/>
        <v>0</v>
      </c>
      <c r="BD35" s="76"/>
      <c r="BE35" s="76"/>
      <c r="BF35" s="76"/>
      <c r="BG35" s="76"/>
      <c r="BH35" s="76"/>
      <c r="BI35" s="76"/>
      <c r="BJ35" s="76"/>
      <c r="BK35" s="76"/>
      <c r="BL35" s="76"/>
      <c r="BM35" s="76"/>
    </row>
    <row r="36" spans="1:65" ht="12.75" customHeight="1" x14ac:dyDescent="0.3">
      <c r="A36" s="49">
        <v>29</v>
      </c>
      <c r="B36" s="50"/>
      <c r="C36" s="50"/>
      <c r="D36" s="51"/>
      <c r="E36" s="52"/>
      <c r="F36" s="53"/>
      <c r="G36" s="53"/>
      <c r="H36" s="54">
        <f t="shared" si="0"/>
        <v>0</v>
      </c>
      <c r="I36" s="8"/>
      <c r="J36" s="55">
        <f t="shared" si="1"/>
        <v>0</v>
      </c>
      <c r="K36" s="56"/>
      <c r="L36" s="57"/>
      <c r="M36" s="32"/>
      <c r="N36" s="31"/>
      <c r="O36" s="32"/>
      <c r="P36" s="31"/>
      <c r="Q36" s="32"/>
      <c r="R36" s="31"/>
      <c r="S36" s="32"/>
      <c r="T36" s="31"/>
      <c r="U36" s="32"/>
      <c r="V36" s="33"/>
      <c r="W36" s="34"/>
      <c r="X36" s="33"/>
      <c r="Y36" s="34"/>
      <c r="Z36" s="33"/>
      <c r="AA36" s="34"/>
      <c r="AB36" s="33"/>
      <c r="AC36" s="34"/>
      <c r="AD36" s="33"/>
      <c r="AE36" s="34"/>
      <c r="AF36" s="31"/>
      <c r="AG36" s="32"/>
      <c r="AH36" s="31"/>
      <c r="AI36" s="32"/>
      <c r="AJ36" s="31"/>
      <c r="AK36" s="32"/>
      <c r="AL36" s="31"/>
      <c r="AM36" s="32"/>
      <c r="AN36" s="31"/>
      <c r="AO36" s="32"/>
      <c r="AP36" s="33"/>
      <c r="AQ36" s="34"/>
      <c r="AR36" s="33"/>
      <c r="AS36" s="34"/>
      <c r="AT36" s="33"/>
      <c r="AU36" s="34"/>
      <c r="AV36" s="33"/>
      <c r="AW36" s="34"/>
      <c r="AX36" s="33"/>
      <c r="AY36" s="34"/>
      <c r="AZ36" s="58">
        <f t="shared" si="2"/>
        <v>0</v>
      </c>
      <c r="BA36" s="58">
        <f t="shared" si="3"/>
        <v>0</v>
      </c>
      <c r="BB36" s="58">
        <f t="shared" si="4"/>
        <v>0</v>
      </c>
      <c r="BC36" s="58">
        <f t="shared" si="5"/>
        <v>0</v>
      </c>
      <c r="BD36" s="76"/>
      <c r="BE36" s="76"/>
      <c r="BF36" s="76"/>
      <c r="BG36" s="76"/>
      <c r="BH36" s="76"/>
      <c r="BI36" s="76"/>
      <c r="BJ36" s="76"/>
      <c r="BK36" s="76"/>
      <c r="BL36" s="76"/>
      <c r="BM36" s="76"/>
    </row>
    <row r="37" spans="1:65" ht="12.75" customHeight="1" x14ac:dyDescent="0.3">
      <c r="A37" s="49">
        <v>30</v>
      </c>
      <c r="B37" s="50"/>
      <c r="C37" s="50"/>
      <c r="D37" s="51"/>
      <c r="E37" s="52"/>
      <c r="F37" s="53"/>
      <c r="G37" s="53"/>
      <c r="H37" s="54">
        <f t="shared" si="0"/>
        <v>0</v>
      </c>
      <c r="I37" s="8"/>
      <c r="J37" s="55">
        <f t="shared" si="1"/>
        <v>0</v>
      </c>
      <c r="K37" s="56"/>
      <c r="L37" s="57"/>
      <c r="M37" s="32"/>
      <c r="N37" s="31"/>
      <c r="O37" s="32"/>
      <c r="P37" s="31"/>
      <c r="Q37" s="32"/>
      <c r="R37" s="31"/>
      <c r="S37" s="32"/>
      <c r="T37" s="31"/>
      <c r="U37" s="32"/>
      <c r="V37" s="33"/>
      <c r="W37" s="34"/>
      <c r="X37" s="33"/>
      <c r="Y37" s="34"/>
      <c r="Z37" s="33"/>
      <c r="AA37" s="34"/>
      <c r="AB37" s="33"/>
      <c r="AC37" s="34"/>
      <c r="AD37" s="33"/>
      <c r="AE37" s="34"/>
      <c r="AF37" s="31"/>
      <c r="AG37" s="32"/>
      <c r="AH37" s="31"/>
      <c r="AI37" s="32"/>
      <c r="AJ37" s="31"/>
      <c r="AK37" s="32"/>
      <c r="AL37" s="31"/>
      <c r="AM37" s="32"/>
      <c r="AN37" s="31"/>
      <c r="AO37" s="32"/>
      <c r="AP37" s="33"/>
      <c r="AQ37" s="34"/>
      <c r="AR37" s="33"/>
      <c r="AS37" s="34"/>
      <c r="AT37" s="33"/>
      <c r="AU37" s="34"/>
      <c r="AV37" s="33"/>
      <c r="AW37" s="34"/>
      <c r="AX37" s="33"/>
      <c r="AY37" s="34"/>
      <c r="AZ37" s="58">
        <f t="shared" si="2"/>
        <v>0</v>
      </c>
      <c r="BA37" s="58">
        <f t="shared" si="3"/>
        <v>0</v>
      </c>
      <c r="BB37" s="58">
        <f t="shared" si="4"/>
        <v>0</v>
      </c>
      <c r="BC37" s="58">
        <f t="shared" si="5"/>
        <v>0</v>
      </c>
      <c r="BD37" s="76"/>
      <c r="BE37" s="76"/>
      <c r="BF37" s="76"/>
      <c r="BG37" s="76"/>
      <c r="BH37" s="76"/>
      <c r="BI37" s="76"/>
      <c r="BJ37" s="76"/>
      <c r="BK37" s="76"/>
      <c r="BL37" s="76"/>
      <c r="BM37" s="76"/>
    </row>
    <row r="38" spans="1:65" ht="12.75" customHeight="1" x14ac:dyDescent="0.3">
      <c r="A38" s="49">
        <v>31</v>
      </c>
      <c r="B38" s="50"/>
      <c r="C38" s="50"/>
      <c r="D38" s="55"/>
      <c r="E38" s="56"/>
      <c r="F38" s="67"/>
      <c r="G38" s="53"/>
      <c r="H38" s="54">
        <f t="shared" si="0"/>
        <v>0</v>
      </c>
      <c r="I38" s="8"/>
      <c r="J38" s="55">
        <f t="shared" si="1"/>
        <v>0</v>
      </c>
      <c r="K38" s="56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3"/>
      <c r="W38" s="34"/>
      <c r="X38" s="33"/>
      <c r="Y38" s="34"/>
      <c r="Z38" s="33"/>
      <c r="AA38" s="34"/>
      <c r="AB38" s="33"/>
      <c r="AC38" s="34"/>
      <c r="AD38" s="33"/>
      <c r="AE38" s="34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3"/>
      <c r="AQ38" s="34"/>
      <c r="AR38" s="33"/>
      <c r="AS38" s="34"/>
      <c r="AT38" s="33"/>
      <c r="AU38" s="34"/>
      <c r="AV38" s="33"/>
      <c r="AW38" s="34"/>
      <c r="AX38" s="33"/>
      <c r="AY38" s="34"/>
      <c r="AZ38" s="58">
        <f t="shared" si="2"/>
        <v>0</v>
      </c>
      <c r="BA38" s="58">
        <f t="shared" si="3"/>
        <v>0</v>
      </c>
      <c r="BB38" s="58">
        <f t="shared" si="4"/>
        <v>0</v>
      </c>
      <c r="BC38" s="58">
        <f t="shared" si="5"/>
        <v>0</v>
      </c>
      <c r="BD38" s="76"/>
      <c r="BE38" s="76"/>
      <c r="BF38" s="76"/>
      <c r="BG38" s="76"/>
      <c r="BH38" s="76"/>
      <c r="BI38" s="76"/>
      <c r="BJ38" s="76"/>
      <c r="BK38" s="76"/>
      <c r="BL38" s="76"/>
      <c r="BM38" s="76"/>
    </row>
    <row r="39" spans="1:65" ht="12.75" customHeight="1" x14ac:dyDescent="0.3">
      <c r="A39" s="49">
        <v>32</v>
      </c>
      <c r="B39" s="50"/>
      <c r="C39" s="50"/>
      <c r="D39" s="51"/>
      <c r="E39" s="52"/>
      <c r="F39" s="53"/>
      <c r="G39" s="53"/>
      <c r="H39" s="54">
        <f t="shared" si="0"/>
        <v>0</v>
      </c>
      <c r="I39" s="8"/>
      <c r="J39" s="55">
        <f t="shared" si="1"/>
        <v>0</v>
      </c>
      <c r="K39" s="56"/>
      <c r="L39" s="57"/>
      <c r="M39" s="32"/>
      <c r="N39" s="31"/>
      <c r="O39" s="32"/>
      <c r="P39" s="31"/>
      <c r="Q39" s="32"/>
      <c r="R39" s="31"/>
      <c r="S39" s="32"/>
      <c r="T39" s="31"/>
      <c r="U39" s="32"/>
      <c r="V39" s="33"/>
      <c r="W39" s="34"/>
      <c r="X39" s="33"/>
      <c r="Y39" s="34"/>
      <c r="Z39" s="33"/>
      <c r="AA39" s="34"/>
      <c r="AB39" s="33"/>
      <c r="AC39" s="34"/>
      <c r="AD39" s="33"/>
      <c r="AE39" s="34"/>
      <c r="AF39" s="31"/>
      <c r="AG39" s="32"/>
      <c r="AH39" s="31"/>
      <c r="AI39" s="32"/>
      <c r="AJ39" s="31"/>
      <c r="AK39" s="32"/>
      <c r="AL39" s="31"/>
      <c r="AM39" s="32"/>
      <c r="AN39" s="31"/>
      <c r="AO39" s="32"/>
      <c r="AP39" s="33"/>
      <c r="AQ39" s="34"/>
      <c r="AR39" s="33"/>
      <c r="AS39" s="34"/>
      <c r="AT39" s="33"/>
      <c r="AU39" s="34"/>
      <c r="AV39" s="33"/>
      <c r="AW39" s="34"/>
      <c r="AX39" s="33"/>
      <c r="AY39" s="34"/>
      <c r="AZ39" s="58">
        <f t="shared" si="2"/>
        <v>0</v>
      </c>
      <c r="BA39" s="58">
        <f t="shared" si="3"/>
        <v>0</v>
      </c>
      <c r="BB39" s="58">
        <f t="shared" si="4"/>
        <v>0</v>
      </c>
      <c r="BC39" s="58">
        <f t="shared" si="5"/>
        <v>0</v>
      </c>
      <c r="BD39" s="76"/>
      <c r="BE39" s="76"/>
      <c r="BF39" s="76"/>
      <c r="BG39" s="76"/>
      <c r="BH39" s="76"/>
      <c r="BI39" s="76"/>
      <c r="BJ39" s="76"/>
      <c r="BK39" s="76"/>
      <c r="BL39" s="76"/>
      <c r="BM39" s="76"/>
    </row>
    <row r="40" spans="1:65" ht="12.75" customHeight="1" x14ac:dyDescent="0.3">
      <c r="A40" s="49">
        <v>33</v>
      </c>
      <c r="B40" s="50"/>
      <c r="C40" s="50"/>
      <c r="D40" s="55"/>
      <c r="E40" s="56"/>
      <c r="F40" s="67"/>
      <c r="G40" s="53"/>
      <c r="H40" s="54">
        <f t="shared" si="0"/>
        <v>0</v>
      </c>
      <c r="I40" s="8"/>
      <c r="J40" s="55">
        <f t="shared" si="1"/>
        <v>0</v>
      </c>
      <c r="K40" s="56"/>
      <c r="L40" s="57"/>
      <c r="M40" s="32"/>
      <c r="N40" s="31"/>
      <c r="O40" s="32"/>
      <c r="P40" s="31"/>
      <c r="Q40" s="32"/>
      <c r="R40" s="31"/>
      <c r="S40" s="32"/>
      <c r="T40" s="31"/>
      <c r="U40" s="32"/>
      <c r="V40" s="33"/>
      <c r="W40" s="34"/>
      <c r="X40" s="33"/>
      <c r="Y40" s="34"/>
      <c r="Z40" s="33"/>
      <c r="AA40" s="34"/>
      <c r="AB40" s="33"/>
      <c r="AC40" s="34"/>
      <c r="AD40" s="33"/>
      <c r="AE40" s="34"/>
      <c r="AF40" s="31"/>
      <c r="AG40" s="32"/>
      <c r="AH40" s="31"/>
      <c r="AI40" s="32"/>
      <c r="AJ40" s="31"/>
      <c r="AK40" s="32"/>
      <c r="AL40" s="31"/>
      <c r="AM40" s="32"/>
      <c r="AN40" s="31"/>
      <c r="AO40" s="32"/>
      <c r="AP40" s="33"/>
      <c r="AQ40" s="34"/>
      <c r="AR40" s="33"/>
      <c r="AS40" s="34"/>
      <c r="AT40" s="33"/>
      <c r="AU40" s="34"/>
      <c r="AV40" s="33"/>
      <c r="AW40" s="34"/>
      <c r="AX40" s="33"/>
      <c r="AY40" s="34"/>
      <c r="AZ40" s="58">
        <f t="shared" si="2"/>
        <v>0</v>
      </c>
      <c r="BA40" s="58">
        <f t="shared" si="3"/>
        <v>0</v>
      </c>
      <c r="BB40" s="58">
        <f t="shared" si="4"/>
        <v>0</v>
      </c>
      <c r="BC40" s="58">
        <f t="shared" si="5"/>
        <v>0</v>
      </c>
      <c r="BD40" s="76"/>
      <c r="BE40" s="76"/>
      <c r="BF40" s="76"/>
      <c r="BG40" s="76"/>
      <c r="BH40" s="76"/>
      <c r="BI40" s="76"/>
      <c r="BJ40" s="76"/>
      <c r="BK40" s="76"/>
      <c r="BL40" s="76"/>
      <c r="BM40" s="76"/>
    </row>
    <row r="41" spans="1:65" ht="12.75" customHeight="1" x14ac:dyDescent="0.3">
      <c r="A41" s="49">
        <v>34</v>
      </c>
      <c r="B41" s="50"/>
      <c r="C41" s="50"/>
      <c r="D41" s="51"/>
      <c r="E41" s="52"/>
      <c r="F41" s="53"/>
      <c r="G41" s="53"/>
      <c r="H41" s="54">
        <f t="shared" si="0"/>
        <v>0</v>
      </c>
      <c r="I41" s="8"/>
      <c r="J41" s="55">
        <f t="shared" si="1"/>
        <v>0</v>
      </c>
      <c r="K41" s="56"/>
      <c r="L41" s="57"/>
      <c r="M41" s="32"/>
      <c r="N41" s="31"/>
      <c r="O41" s="32"/>
      <c r="P41" s="31"/>
      <c r="Q41" s="32"/>
      <c r="R41" s="31"/>
      <c r="S41" s="32"/>
      <c r="T41" s="31"/>
      <c r="U41" s="32"/>
      <c r="V41" s="33"/>
      <c r="W41" s="34"/>
      <c r="X41" s="33"/>
      <c r="Y41" s="34"/>
      <c r="Z41" s="33"/>
      <c r="AA41" s="34"/>
      <c r="AB41" s="33"/>
      <c r="AC41" s="34"/>
      <c r="AD41" s="33"/>
      <c r="AE41" s="34"/>
      <c r="AF41" s="31"/>
      <c r="AG41" s="32"/>
      <c r="AH41" s="31"/>
      <c r="AI41" s="32"/>
      <c r="AJ41" s="31"/>
      <c r="AK41" s="32"/>
      <c r="AL41" s="31"/>
      <c r="AM41" s="32"/>
      <c r="AN41" s="31"/>
      <c r="AO41" s="32"/>
      <c r="AP41" s="33"/>
      <c r="AQ41" s="34"/>
      <c r="AR41" s="33"/>
      <c r="AS41" s="34"/>
      <c r="AT41" s="33"/>
      <c r="AU41" s="34"/>
      <c r="AV41" s="33"/>
      <c r="AW41" s="34"/>
      <c r="AX41" s="33"/>
      <c r="AY41" s="34"/>
      <c r="AZ41" s="58">
        <f t="shared" si="2"/>
        <v>0</v>
      </c>
      <c r="BA41" s="58">
        <f t="shared" si="3"/>
        <v>0</v>
      </c>
      <c r="BB41" s="58">
        <f t="shared" si="4"/>
        <v>0</v>
      </c>
      <c r="BC41" s="58">
        <f t="shared" si="5"/>
        <v>0</v>
      </c>
      <c r="BD41" s="76"/>
      <c r="BE41" s="76"/>
      <c r="BF41" s="76"/>
      <c r="BG41" s="76"/>
      <c r="BH41" s="76"/>
      <c r="BI41" s="76"/>
      <c r="BJ41" s="76"/>
      <c r="BK41" s="76"/>
      <c r="BL41" s="76"/>
      <c r="BM41" s="76"/>
    </row>
    <row r="42" spans="1:65" ht="12.75" customHeight="1" x14ac:dyDescent="0.3">
      <c r="A42" s="49">
        <v>35</v>
      </c>
      <c r="B42" s="50"/>
      <c r="C42" s="50"/>
      <c r="D42" s="51"/>
      <c r="E42" s="52"/>
      <c r="F42" s="53"/>
      <c r="G42" s="53"/>
      <c r="H42" s="54">
        <f t="shared" si="0"/>
        <v>0</v>
      </c>
      <c r="I42" s="8"/>
      <c r="J42" s="55">
        <f t="shared" si="1"/>
        <v>0</v>
      </c>
      <c r="K42" s="56"/>
      <c r="L42" s="57"/>
      <c r="M42" s="32"/>
      <c r="N42" s="31"/>
      <c r="O42" s="32"/>
      <c r="P42" s="31"/>
      <c r="Q42" s="32"/>
      <c r="R42" s="31"/>
      <c r="S42" s="32"/>
      <c r="T42" s="31"/>
      <c r="U42" s="32"/>
      <c r="V42" s="33"/>
      <c r="W42" s="34"/>
      <c r="X42" s="33"/>
      <c r="Y42" s="34"/>
      <c r="Z42" s="33"/>
      <c r="AA42" s="34"/>
      <c r="AB42" s="33"/>
      <c r="AC42" s="34"/>
      <c r="AD42" s="33"/>
      <c r="AE42" s="34"/>
      <c r="AF42" s="31"/>
      <c r="AG42" s="32"/>
      <c r="AH42" s="31"/>
      <c r="AI42" s="32"/>
      <c r="AJ42" s="31"/>
      <c r="AK42" s="32"/>
      <c r="AL42" s="31"/>
      <c r="AM42" s="32"/>
      <c r="AN42" s="31"/>
      <c r="AO42" s="32"/>
      <c r="AP42" s="33"/>
      <c r="AQ42" s="34"/>
      <c r="AR42" s="33"/>
      <c r="AS42" s="34"/>
      <c r="AT42" s="33"/>
      <c r="AU42" s="34"/>
      <c r="AV42" s="33"/>
      <c r="AW42" s="34"/>
      <c r="AX42" s="33"/>
      <c r="AY42" s="34"/>
      <c r="AZ42" s="58">
        <f t="shared" si="2"/>
        <v>0</v>
      </c>
      <c r="BA42" s="58">
        <f t="shared" si="3"/>
        <v>0</v>
      </c>
      <c r="BB42" s="58">
        <f t="shared" si="4"/>
        <v>0</v>
      </c>
      <c r="BC42" s="58">
        <f t="shared" si="5"/>
        <v>0</v>
      </c>
      <c r="BD42" s="76"/>
      <c r="BE42" s="76"/>
      <c r="BF42" s="76"/>
      <c r="BG42" s="76"/>
      <c r="BH42" s="76"/>
      <c r="BI42" s="76"/>
      <c r="BJ42" s="76"/>
      <c r="BK42" s="76"/>
      <c r="BL42" s="76"/>
      <c r="BM42" s="76"/>
    </row>
    <row r="43" spans="1:65" ht="12.75" customHeight="1" x14ac:dyDescent="0.3">
      <c r="A43" s="49">
        <v>36</v>
      </c>
      <c r="B43" s="50"/>
      <c r="C43" s="50"/>
      <c r="D43" s="68"/>
      <c r="E43" s="52"/>
      <c r="F43" s="69"/>
      <c r="G43" s="70"/>
      <c r="H43" s="54">
        <f t="shared" si="0"/>
        <v>0</v>
      </c>
      <c r="I43" s="8"/>
      <c r="J43" s="51">
        <f t="shared" si="1"/>
        <v>0</v>
      </c>
      <c r="K43" s="56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3"/>
      <c r="W43" s="34"/>
      <c r="X43" s="33"/>
      <c r="Y43" s="34"/>
      <c r="Z43" s="33"/>
      <c r="AA43" s="34"/>
      <c r="AB43" s="33"/>
      <c r="AC43" s="34"/>
      <c r="AD43" s="33"/>
      <c r="AE43" s="34"/>
      <c r="AF43" s="31"/>
      <c r="AG43" s="32"/>
      <c r="AH43" s="31"/>
      <c r="AI43" s="32"/>
      <c r="AJ43" s="31"/>
      <c r="AK43" s="32"/>
      <c r="AL43" s="31"/>
      <c r="AM43" s="32"/>
      <c r="AN43" s="31"/>
      <c r="AO43" s="32"/>
      <c r="AP43" s="33"/>
      <c r="AQ43" s="34"/>
      <c r="AR43" s="33"/>
      <c r="AS43" s="34"/>
      <c r="AT43" s="33"/>
      <c r="AU43" s="34"/>
      <c r="AV43" s="33"/>
      <c r="AW43" s="34"/>
      <c r="AX43" s="33"/>
      <c r="AY43" s="34"/>
      <c r="AZ43" s="58">
        <f t="shared" si="2"/>
        <v>0</v>
      </c>
      <c r="BA43" s="58">
        <f t="shared" si="3"/>
        <v>0</v>
      </c>
      <c r="BB43" s="58">
        <f t="shared" si="4"/>
        <v>0</v>
      </c>
      <c r="BC43" s="58">
        <f t="shared" si="5"/>
        <v>0</v>
      </c>
      <c r="BD43" s="76"/>
      <c r="BE43" s="76"/>
      <c r="BF43" s="76"/>
      <c r="BG43" s="76"/>
      <c r="BH43" s="76"/>
      <c r="BI43" s="76"/>
      <c r="BJ43" s="76"/>
      <c r="BK43" s="76"/>
      <c r="BL43" s="76"/>
      <c r="BM43" s="76"/>
    </row>
    <row r="44" spans="1:65" ht="12.75" customHeight="1" x14ac:dyDescent="0.3">
      <c r="A44" s="49">
        <v>37</v>
      </c>
      <c r="B44" s="50"/>
      <c r="C44" s="50"/>
      <c r="D44" s="55"/>
      <c r="E44" s="56"/>
      <c r="F44" s="67"/>
      <c r="G44" s="53"/>
      <c r="H44" s="54">
        <f t="shared" si="0"/>
        <v>0</v>
      </c>
      <c r="I44" s="8"/>
      <c r="J44" s="55">
        <f t="shared" si="1"/>
        <v>0</v>
      </c>
      <c r="K44" s="56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3"/>
      <c r="W44" s="34"/>
      <c r="X44" s="33"/>
      <c r="Y44" s="34"/>
      <c r="Z44" s="33"/>
      <c r="AA44" s="34"/>
      <c r="AB44" s="33"/>
      <c r="AC44" s="34"/>
      <c r="AD44" s="33"/>
      <c r="AE44" s="34"/>
      <c r="AF44" s="31"/>
      <c r="AG44" s="32"/>
      <c r="AH44" s="31"/>
      <c r="AI44" s="32"/>
      <c r="AJ44" s="31"/>
      <c r="AK44" s="32"/>
      <c r="AL44" s="31"/>
      <c r="AM44" s="32"/>
      <c r="AN44" s="31"/>
      <c r="AO44" s="32"/>
      <c r="AP44" s="33"/>
      <c r="AQ44" s="34"/>
      <c r="AR44" s="33"/>
      <c r="AS44" s="34"/>
      <c r="AT44" s="33"/>
      <c r="AU44" s="34"/>
      <c r="AV44" s="33"/>
      <c r="AW44" s="34"/>
      <c r="AX44" s="33"/>
      <c r="AY44" s="34"/>
      <c r="AZ44" s="58">
        <f t="shared" si="2"/>
        <v>0</v>
      </c>
      <c r="BA44" s="58">
        <f t="shared" si="3"/>
        <v>0</v>
      </c>
      <c r="BB44" s="58">
        <f t="shared" si="4"/>
        <v>0</v>
      </c>
      <c r="BC44" s="58">
        <f t="shared" si="5"/>
        <v>0</v>
      </c>
      <c r="BD44" s="76"/>
      <c r="BE44" s="76"/>
      <c r="BF44" s="76"/>
      <c r="BG44" s="76"/>
      <c r="BH44" s="76"/>
      <c r="BI44" s="76"/>
      <c r="BJ44" s="76"/>
      <c r="BK44" s="76"/>
      <c r="BL44" s="76"/>
      <c r="BM44" s="76"/>
    </row>
    <row r="45" spans="1:65" ht="12.75" customHeight="1" x14ac:dyDescent="0.3">
      <c r="A45" s="49">
        <v>38</v>
      </c>
      <c r="B45" s="50"/>
      <c r="C45" s="50"/>
      <c r="D45" s="55"/>
      <c r="E45" s="52"/>
      <c r="F45" s="67"/>
      <c r="G45" s="53"/>
      <c r="H45" s="54">
        <f t="shared" si="0"/>
        <v>0</v>
      </c>
      <c r="I45" s="8"/>
      <c r="J45" s="55">
        <f t="shared" si="1"/>
        <v>0</v>
      </c>
      <c r="K45" s="56"/>
      <c r="L45" s="57"/>
      <c r="M45" s="32"/>
      <c r="N45" s="31"/>
      <c r="O45" s="32"/>
      <c r="P45" s="31"/>
      <c r="Q45" s="32"/>
      <c r="R45" s="31"/>
      <c r="S45" s="32"/>
      <c r="T45" s="31"/>
      <c r="U45" s="32"/>
      <c r="V45" s="33"/>
      <c r="W45" s="34"/>
      <c r="X45" s="33"/>
      <c r="Y45" s="34"/>
      <c r="Z45" s="33"/>
      <c r="AA45" s="34"/>
      <c r="AB45" s="33"/>
      <c r="AC45" s="34"/>
      <c r="AD45" s="33"/>
      <c r="AE45" s="34"/>
      <c r="AF45" s="31"/>
      <c r="AG45" s="32"/>
      <c r="AH45" s="31"/>
      <c r="AI45" s="32"/>
      <c r="AJ45" s="31"/>
      <c r="AK45" s="32"/>
      <c r="AL45" s="31"/>
      <c r="AM45" s="32"/>
      <c r="AN45" s="31"/>
      <c r="AO45" s="32"/>
      <c r="AP45" s="33"/>
      <c r="AQ45" s="34"/>
      <c r="AR45" s="33"/>
      <c r="AS45" s="34"/>
      <c r="AT45" s="33"/>
      <c r="AU45" s="34"/>
      <c r="AV45" s="33"/>
      <c r="AW45" s="34"/>
      <c r="AX45" s="33"/>
      <c r="AY45" s="34"/>
      <c r="AZ45" s="58">
        <f t="shared" si="2"/>
        <v>0</v>
      </c>
      <c r="BA45" s="58">
        <f t="shared" si="3"/>
        <v>0</v>
      </c>
      <c r="BB45" s="58">
        <f t="shared" si="4"/>
        <v>0</v>
      </c>
      <c r="BC45" s="58">
        <f t="shared" si="5"/>
        <v>0</v>
      </c>
      <c r="BD45" s="76"/>
      <c r="BE45" s="76"/>
      <c r="BF45" s="76"/>
      <c r="BG45" s="76"/>
      <c r="BH45" s="76"/>
      <c r="BI45" s="76"/>
      <c r="BJ45" s="76"/>
      <c r="BK45" s="76"/>
      <c r="BL45" s="76"/>
      <c r="BM45" s="76"/>
    </row>
    <row r="46" spans="1:65" ht="12.75" customHeight="1" x14ac:dyDescent="0.3">
      <c r="A46" s="49">
        <v>39</v>
      </c>
      <c r="B46" s="50"/>
      <c r="C46" s="50"/>
      <c r="D46" s="51"/>
      <c r="E46" s="52"/>
      <c r="F46" s="53"/>
      <c r="G46" s="53"/>
      <c r="H46" s="54">
        <f t="shared" si="0"/>
        <v>0</v>
      </c>
      <c r="I46" s="8"/>
      <c r="J46" s="55">
        <f t="shared" si="1"/>
        <v>0</v>
      </c>
      <c r="K46" s="56"/>
      <c r="L46" s="57"/>
      <c r="M46" s="32"/>
      <c r="N46" s="31"/>
      <c r="O46" s="32"/>
      <c r="P46" s="31"/>
      <c r="Q46" s="32"/>
      <c r="R46" s="31"/>
      <c r="S46" s="32"/>
      <c r="T46" s="31"/>
      <c r="U46" s="32"/>
      <c r="V46" s="33"/>
      <c r="W46" s="34"/>
      <c r="X46" s="33"/>
      <c r="Y46" s="34"/>
      <c r="Z46" s="33"/>
      <c r="AA46" s="34"/>
      <c r="AB46" s="33"/>
      <c r="AC46" s="34"/>
      <c r="AD46" s="33"/>
      <c r="AE46" s="34"/>
      <c r="AF46" s="31"/>
      <c r="AG46" s="32"/>
      <c r="AH46" s="31"/>
      <c r="AI46" s="32"/>
      <c r="AJ46" s="31"/>
      <c r="AK46" s="32"/>
      <c r="AL46" s="31"/>
      <c r="AM46" s="32"/>
      <c r="AN46" s="31"/>
      <c r="AO46" s="32"/>
      <c r="AP46" s="33"/>
      <c r="AQ46" s="34"/>
      <c r="AR46" s="33"/>
      <c r="AS46" s="34"/>
      <c r="AT46" s="33"/>
      <c r="AU46" s="34"/>
      <c r="AV46" s="33"/>
      <c r="AW46" s="34"/>
      <c r="AX46" s="33"/>
      <c r="AY46" s="34"/>
      <c r="AZ46" s="58">
        <f t="shared" si="2"/>
        <v>0</v>
      </c>
      <c r="BA46" s="58">
        <f t="shared" si="3"/>
        <v>0</v>
      </c>
      <c r="BB46" s="58">
        <f t="shared" si="4"/>
        <v>0</v>
      </c>
      <c r="BC46" s="58">
        <f t="shared" si="5"/>
        <v>0</v>
      </c>
      <c r="BD46" s="76"/>
      <c r="BE46" s="76"/>
      <c r="BF46" s="76"/>
      <c r="BG46" s="76"/>
      <c r="BH46" s="76"/>
      <c r="BI46" s="76"/>
      <c r="BJ46" s="76"/>
      <c r="BK46" s="76"/>
      <c r="BL46" s="76"/>
      <c r="BM46" s="76"/>
    </row>
    <row r="47" spans="1:65" ht="12.75" customHeight="1" x14ac:dyDescent="0.3">
      <c r="A47" s="49">
        <v>40</v>
      </c>
      <c r="B47" s="50"/>
      <c r="C47" s="50"/>
      <c r="D47" s="68"/>
      <c r="E47" s="52"/>
      <c r="F47" s="67"/>
      <c r="G47" s="53"/>
      <c r="H47" s="54">
        <f t="shared" si="0"/>
        <v>0</v>
      </c>
      <c r="I47" s="8"/>
      <c r="J47" s="55">
        <f t="shared" si="1"/>
        <v>0</v>
      </c>
      <c r="K47" s="56"/>
      <c r="L47" s="57"/>
      <c r="M47" s="32"/>
      <c r="N47" s="31"/>
      <c r="O47" s="32"/>
      <c r="P47" s="31"/>
      <c r="Q47" s="32"/>
      <c r="R47" s="31"/>
      <c r="S47" s="32"/>
      <c r="T47" s="31"/>
      <c r="U47" s="32"/>
      <c r="V47" s="33"/>
      <c r="W47" s="34"/>
      <c r="X47" s="33"/>
      <c r="Y47" s="34"/>
      <c r="Z47" s="33"/>
      <c r="AA47" s="34"/>
      <c r="AB47" s="33"/>
      <c r="AC47" s="34"/>
      <c r="AD47" s="33"/>
      <c r="AE47" s="34"/>
      <c r="AF47" s="31"/>
      <c r="AG47" s="32"/>
      <c r="AH47" s="31"/>
      <c r="AI47" s="32"/>
      <c r="AJ47" s="31"/>
      <c r="AK47" s="32"/>
      <c r="AL47" s="31"/>
      <c r="AM47" s="32"/>
      <c r="AN47" s="31"/>
      <c r="AO47" s="32"/>
      <c r="AP47" s="33"/>
      <c r="AQ47" s="34"/>
      <c r="AR47" s="33"/>
      <c r="AS47" s="34"/>
      <c r="AT47" s="33"/>
      <c r="AU47" s="34"/>
      <c r="AV47" s="33"/>
      <c r="AW47" s="34"/>
      <c r="AX47" s="33"/>
      <c r="AY47" s="34"/>
      <c r="AZ47" s="58">
        <f t="shared" si="2"/>
        <v>0</v>
      </c>
      <c r="BA47" s="58">
        <f t="shared" si="3"/>
        <v>0</v>
      </c>
      <c r="BB47" s="58">
        <f t="shared" si="4"/>
        <v>0</v>
      </c>
      <c r="BC47" s="58">
        <f t="shared" si="5"/>
        <v>0</v>
      </c>
      <c r="BD47" s="76"/>
      <c r="BE47" s="76"/>
      <c r="BF47" s="76"/>
      <c r="BG47" s="76"/>
      <c r="BH47" s="76"/>
      <c r="BI47" s="76"/>
      <c r="BJ47" s="76"/>
      <c r="BK47" s="76"/>
      <c r="BL47" s="76"/>
      <c r="BM47" s="76"/>
    </row>
    <row r="48" spans="1:65" ht="12.75" customHeight="1" x14ac:dyDescent="0.3">
      <c r="A48" s="49">
        <v>41</v>
      </c>
      <c r="B48" s="50"/>
      <c r="C48" s="50"/>
      <c r="D48" s="55"/>
      <c r="E48" s="56"/>
      <c r="F48" s="67"/>
      <c r="G48" s="53"/>
      <c r="H48" s="54">
        <f t="shared" si="0"/>
        <v>0</v>
      </c>
      <c r="I48" s="8"/>
      <c r="J48" s="55">
        <f t="shared" si="1"/>
        <v>0</v>
      </c>
      <c r="K48" s="56"/>
      <c r="L48" s="31"/>
      <c r="M48" s="32"/>
      <c r="N48" s="31"/>
      <c r="O48" s="32"/>
      <c r="P48" s="31"/>
      <c r="Q48" s="32"/>
      <c r="R48" s="31"/>
      <c r="S48" s="32"/>
      <c r="T48" s="31"/>
      <c r="U48" s="32"/>
      <c r="V48" s="33"/>
      <c r="W48" s="34"/>
      <c r="X48" s="33"/>
      <c r="Y48" s="34"/>
      <c r="Z48" s="33"/>
      <c r="AA48" s="34"/>
      <c r="AB48" s="33"/>
      <c r="AC48" s="34"/>
      <c r="AD48" s="33"/>
      <c r="AE48" s="34"/>
      <c r="AF48" s="31"/>
      <c r="AG48" s="32"/>
      <c r="AH48" s="31"/>
      <c r="AI48" s="32"/>
      <c r="AJ48" s="31"/>
      <c r="AK48" s="32"/>
      <c r="AL48" s="31"/>
      <c r="AM48" s="32"/>
      <c r="AN48" s="31"/>
      <c r="AO48" s="32"/>
      <c r="AP48" s="33"/>
      <c r="AQ48" s="34"/>
      <c r="AR48" s="33"/>
      <c r="AS48" s="34"/>
      <c r="AT48" s="33"/>
      <c r="AU48" s="34"/>
      <c r="AV48" s="33"/>
      <c r="AW48" s="34"/>
      <c r="AX48" s="33"/>
      <c r="AY48" s="34"/>
      <c r="AZ48" s="58">
        <f t="shared" si="2"/>
        <v>0</v>
      </c>
      <c r="BA48" s="58">
        <f t="shared" si="3"/>
        <v>0</v>
      </c>
      <c r="BB48" s="58">
        <f t="shared" si="4"/>
        <v>0</v>
      </c>
      <c r="BC48" s="58">
        <f t="shared" si="5"/>
        <v>0</v>
      </c>
      <c r="BD48" s="76"/>
      <c r="BE48" s="76"/>
      <c r="BF48" s="76"/>
      <c r="BG48" s="76"/>
      <c r="BH48" s="76"/>
      <c r="BI48" s="76"/>
      <c r="BJ48" s="76"/>
      <c r="BK48" s="76"/>
      <c r="BL48" s="76"/>
      <c r="BM48" s="76"/>
    </row>
    <row r="49" spans="1:65" ht="12.75" customHeight="1" x14ac:dyDescent="0.3">
      <c r="A49" s="49">
        <v>42</v>
      </c>
      <c r="B49" s="50"/>
      <c r="C49" s="50"/>
      <c r="D49" s="55"/>
      <c r="E49" s="56"/>
      <c r="F49" s="67"/>
      <c r="G49" s="53"/>
      <c r="H49" s="54">
        <f t="shared" si="0"/>
        <v>0</v>
      </c>
      <c r="I49" s="8"/>
      <c r="J49" s="55">
        <f t="shared" si="1"/>
        <v>0</v>
      </c>
      <c r="K49" s="71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3"/>
      <c r="W49" s="34"/>
      <c r="X49" s="33"/>
      <c r="Y49" s="34"/>
      <c r="Z49" s="33"/>
      <c r="AA49" s="34"/>
      <c r="AB49" s="33"/>
      <c r="AC49" s="34"/>
      <c r="AD49" s="33"/>
      <c r="AE49" s="34"/>
      <c r="AF49" s="31"/>
      <c r="AG49" s="32"/>
      <c r="AH49" s="31"/>
      <c r="AI49" s="32"/>
      <c r="AJ49" s="31"/>
      <c r="AK49" s="32"/>
      <c r="AL49" s="31"/>
      <c r="AM49" s="32"/>
      <c r="AN49" s="31"/>
      <c r="AO49" s="32"/>
      <c r="AP49" s="33"/>
      <c r="AQ49" s="34"/>
      <c r="AR49" s="33"/>
      <c r="AS49" s="34"/>
      <c r="AT49" s="33"/>
      <c r="AU49" s="34"/>
      <c r="AV49" s="33"/>
      <c r="AW49" s="34"/>
      <c r="AX49" s="33"/>
      <c r="AY49" s="34"/>
      <c r="AZ49" s="58">
        <f t="shared" si="2"/>
        <v>0</v>
      </c>
      <c r="BA49" s="58">
        <f t="shared" si="3"/>
        <v>0</v>
      </c>
      <c r="BB49" s="58">
        <f t="shared" si="4"/>
        <v>0</v>
      </c>
      <c r="BC49" s="58">
        <f t="shared" si="5"/>
        <v>0</v>
      </c>
      <c r="BD49" s="76"/>
      <c r="BE49" s="76"/>
      <c r="BF49" s="76"/>
      <c r="BG49" s="76"/>
      <c r="BH49" s="76"/>
      <c r="BI49" s="76"/>
      <c r="BJ49" s="76"/>
      <c r="BK49" s="76"/>
      <c r="BL49" s="76"/>
      <c r="BM49" s="76"/>
    </row>
    <row r="50" spans="1:65" ht="12.75" customHeight="1" x14ac:dyDescent="0.3">
      <c r="A50" s="49">
        <v>43</v>
      </c>
      <c r="B50" s="50"/>
      <c r="C50" s="50"/>
      <c r="D50" s="51"/>
      <c r="E50" s="52"/>
      <c r="F50" s="53"/>
      <c r="G50" s="53"/>
      <c r="H50" s="54">
        <f t="shared" si="0"/>
        <v>0</v>
      </c>
      <c r="I50" s="8"/>
      <c r="J50" s="55">
        <f t="shared" si="1"/>
        <v>0</v>
      </c>
      <c r="K50" s="56"/>
      <c r="L50" s="57"/>
      <c r="M50" s="32"/>
      <c r="N50" s="31"/>
      <c r="O50" s="32"/>
      <c r="P50" s="31"/>
      <c r="Q50" s="32"/>
      <c r="R50" s="31"/>
      <c r="S50" s="32"/>
      <c r="T50" s="31"/>
      <c r="U50" s="32"/>
      <c r="V50" s="33"/>
      <c r="W50" s="34"/>
      <c r="X50" s="33"/>
      <c r="Y50" s="34"/>
      <c r="Z50" s="33"/>
      <c r="AA50" s="34"/>
      <c r="AB50" s="33"/>
      <c r="AC50" s="34"/>
      <c r="AD50" s="33"/>
      <c r="AE50" s="34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3"/>
      <c r="AQ50" s="34"/>
      <c r="AR50" s="33"/>
      <c r="AS50" s="34"/>
      <c r="AT50" s="33"/>
      <c r="AU50" s="34"/>
      <c r="AV50" s="33"/>
      <c r="AW50" s="34"/>
      <c r="AX50" s="33"/>
      <c r="AY50" s="34"/>
      <c r="AZ50" s="58">
        <f t="shared" si="2"/>
        <v>0</v>
      </c>
      <c r="BA50" s="58">
        <f t="shared" si="3"/>
        <v>0</v>
      </c>
      <c r="BB50" s="58">
        <f t="shared" si="4"/>
        <v>0</v>
      </c>
      <c r="BC50" s="58">
        <f t="shared" si="5"/>
        <v>0</v>
      </c>
      <c r="BD50" s="76"/>
      <c r="BE50" s="76"/>
      <c r="BF50" s="76"/>
      <c r="BG50" s="76"/>
      <c r="BH50" s="76"/>
      <c r="BI50" s="76"/>
      <c r="BJ50" s="76"/>
      <c r="BK50" s="76"/>
      <c r="BL50" s="76"/>
      <c r="BM50" s="76"/>
    </row>
    <row r="51" spans="1:65" ht="12.75" customHeight="1" x14ac:dyDescent="0.3">
      <c r="A51" s="49">
        <v>44</v>
      </c>
      <c r="B51" s="50"/>
      <c r="C51" s="50"/>
      <c r="D51" s="51"/>
      <c r="E51" s="56"/>
      <c r="F51" s="53"/>
      <c r="G51" s="53"/>
      <c r="H51" s="54">
        <f t="shared" si="0"/>
        <v>0</v>
      </c>
      <c r="I51" s="8"/>
      <c r="J51" s="55">
        <f t="shared" si="1"/>
        <v>0</v>
      </c>
      <c r="K51" s="56"/>
      <c r="L51" s="57"/>
      <c r="M51" s="32"/>
      <c r="N51" s="31"/>
      <c r="O51" s="32"/>
      <c r="P51" s="31"/>
      <c r="Q51" s="32"/>
      <c r="R51" s="31"/>
      <c r="S51" s="32"/>
      <c r="T51" s="31"/>
      <c r="U51" s="32"/>
      <c r="V51" s="33"/>
      <c r="W51" s="34"/>
      <c r="X51" s="33"/>
      <c r="Y51" s="34"/>
      <c r="Z51" s="33"/>
      <c r="AA51" s="34"/>
      <c r="AB51" s="33"/>
      <c r="AC51" s="34"/>
      <c r="AD51" s="33"/>
      <c r="AE51" s="34"/>
      <c r="AF51" s="31"/>
      <c r="AG51" s="32"/>
      <c r="AH51" s="31"/>
      <c r="AI51" s="32"/>
      <c r="AJ51" s="31"/>
      <c r="AK51" s="32"/>
      <c r="AL51" s="31"/>
      <c r="AM51" s="32"/>
      <c r="AN51" s="31"/>
      <c r="AO51" s="32"/>
      <c r="AP51" s="33"/>
      <c r="AQ51" s="34"/>
      <c r="AR51" s="33"/>
      <c r="AS51" s="34"/>
      <c r="AT51" s="33"/>
      <c r="AU51" s="34"/>
      <c r="AV51" s="33"/>
      <c r="AW51" s="34"/>
      <c r="AX51" s="33"/>
      <c r="AY51" s="34"/>
      <c r="AZ51" s="58">
        <f t="shared" si="2"/>
        <v>0</v>
      </c>
      <c r="BA51" s="58">
        <f t="shared" si="3"/>
        <v>0</v>
      </c>
      <c r="BB51" s="58">
        <f t="shared" si="4"/>
        <v>0</v>
      </c>
      <c r="BC51" s="58">
        <f t="shared" si="5"/>
        <v>0</v>
      </c>
      <c r="BD51" s="76"/>
      <c r="BE51" s="76"/>
      <c r="BF51" s="76"/>
      <c r="BG51" s="76"/>
      <c r="BH51" s="76"/>
      <c r="BI51" s="76"/>
      <c r="BJ51" s="76"/>
      <c r="BK51" s="76"/>
      <c r="BL51" s="76"/>
      <c r="BM51" s="76"/>
    </row>
    <row r="52" spans="1:65" ht="12.75" customHeight="1" x14ac:dyDescent="0.3">
      <c r="A52" s="49">
        <v>45</v>
      </c>
      <c r="B52" s="50"/>
      <c r="C52" s="50"/>
      <c r="D52" s="55"/>
      <c r="E52" s="52"/>
      <c r="F52" s="67"/>
      <c r="G52" s="53"/>
      <c r="H52" s="54">
        <f t="shared" si="0"/>
        <v>0</v>
      </c>
      <c r="I52" s="8"/>
      <c r="J52" s="55">
        <f t="shared" si="1"/>
        <v>0</v>
      </c>
      <c r="K52" s="56"/>
      <c r="L52" s="31"/>
      <c r="M52" s="32"/>
      <c r="N52" s="31"/>
      <c r="O52" s="32"/>
      <c r="P52" s="31"/>
      <c r="Q52" s="32"/>
      <c r="R52" s="31"/>
      <c r="S52" s="32"/>
      <c r="T52" s="31"/>
      <c r="U52" s="32"/>
      <c r="V52" s="33"/>
      <c r="W52" s="34"/>
      <c r="X52" s="33"/>
      <c r="Y52" s="34"/>
      <c r="Z52" s="33"/>
      <c r="AA52" s="34"/>
      <c r="AB52" s="33"/>
      <c r="AC52" s="34"/>
      <c r="AD52" s="33"/>
      <c r="AE52" s="34"/>
      <c r="AF52" s="31"/>
      <c r="AG52" s="32"/>
      <c r="AH52" s="31"/>
      <c r="AI52" s="32"/>
      <c r="AJ52" s="31"/>
      <c r="AK52" s="32"/>
      <c r="AL52" s="31"/>
      <c r="AM52" s="32"/>
      <c r="AN52" s="31"/>
      <c r="AO52" s="32"/>
      <c r="AP52" s="33"/>
      <c r="AQ52" s="34"/>
      <c r="AR52" s="33"/>
      <c r="AS52" s="34"/>
      <c r="AT52" s="33"/>
      <c r="AU52" s="34"/>
      <c r="AV52" s="33"/>
      <c r="AW52" s="34"/>
      <c r="AX52" s="33"/>
      <c r="AY52" s="34"/>
      <c r="AZ52" s="58">
        <f t="shared" si="2"/>
        <v>0</v>
      </c>
      <c r="BA52" s="58">
        <f t="shared" si="3"/>
        <v>0</v>
      </c>
      <c r="BB52" s="58">
        <f t="shared" si="4"/>
        <v>0</v>
      </c>
      <c r="BC52" s="58">
        <f t="shared" si="5"/>
        <v>0</v>
      </c>
      <c r="BD52" s="76"/>
      <c r="BE52" s="76"/>
      <c r="BF52" s="76"/>
      <c r="BG52" s="76"/>
      <c r="BH52" s="76"/>
      <c r="BI52" s="76"/>
      <c r="BJ52" s="76"/>
      <c r="BK52" s="76"/>
      <c r="BL52" s="76"/>
      <c r="BM52" s="76"/>
    </row>
    <row r="53" spans="1:65" ht="12.75" customHeight="1" x14ac:dyDescent="0.3">
      <c r="A53" s="49">
        <v>46</v>
      </c>
      <c r="B53" s="50"/>
      <c r="C53" s="50"/>
      <c r="D53" s="51"/>
      <c r="E53" s="52"/>
      <c r="F53" s="53"/>
      <c r="G53" s="53"/>
      <c r="H53" s="54">
        <f t="shared" si="0"/>
        <v>0</v>
      </c>
      <c r="I53" s="8"/>
      <c r="J53" s="55">
        <f t="shared" si="1"/>
        <v>0</v>
      </c>
      <c r="K53" s="56"/>
      <c r="L53" s="57"/>
      <c r="M53" s="32"/>
      <c r="N53" s="31"/>
      <c r="O53" s="32"/>
      <c r="P53" s="31"/>
      <c r="Q53" s="32"/>
      <c r="R53" s="31"/>
      <c r="S53" s="32"/>
      <c r="T53" s="31"/>
      <c r="U53" s="32"/>
      <c r="V53" s="33"/>
      <c r="W53" s="34"/>
      <c r="X53" s="33"/>
      <c r="Y53" s="34"/>
      <c r="Z53" s="33"/>
      <c r="AA53" s="34"/>
      <c r="AB53" s="33"/>
      <c r="AC53" s="34"/>
      <c r="AD53" s="33"/>
      <c r="AE53" s="34"/>
      <c r="AF53" s="31"/>
      <c r="AG53" s="32"/>
      <c r="AH53" s="31"/>
      <c r="AI53" s="32"/>
      <c r="AJ53" s="31"/>
      <c r="AK53" s="32"/>
      <c r="AL53" s="31"/>
      <c r="AM53" s="32"/>
      <c r="AN53" s="31"/>
      <c r="AO53" s="32"/>
      <c r="AP53" s="33"/>
      <c r="AQ53" s="34"/>
      <c r="AR53" s="33"/>
      <c r="AS53" s="34"/>
      <c r="AT53" s="33"/>
      <c r="AU53" s="34"/>
      <c r="AV53" s="33"/>
      <c r="AW53" s="34"/>
      <c r="AX53" s="33"/>
      <c r="AY53" s="34"/>
      <c r="AZ53" s="58">
        <f t="shared" si="2"/>
        <v>0</v>
      </c>
      <c r="BA53" s="58">
        <f t="shared" si="3"/>
        <v>0</v>
      </c>
      <c r="BB53" s="58">
        <f t="shared" si="4"/>
        <v>0</v>
      </c>
      <c r="BC53" s="58">
        <f t="shared" si="5"/>
        <v>0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</row>
    <row r="54" spans="1:65" ht="12.75" customHeight="1" x14ac:dyDescent="0.3">
      <c r="A54" s="49">
        <v>47</v>
      </c>
      <c r="B54" s="50"/>
      <c r="C54" s="50"/>
      <c r="D54" s="51"/>
      <c r="E54" s="52"/>
      <c r="F54" s="53"/>
      <c r="G54" s="53"/>
      <c r="H54" s="54">
        <f t="shared" si="0"/>
        <v>0</v>
      </c>
      <c r="I54" s="8"/>
      <c r="J54" s="55">
        <f t="shared" si="1"/>
        <v>0</v>
      </c>
      <c r="K54" s="56"/>
      <c r="L54" s="57"/>
      <c r="M54" s="32"/>
      <c r="N54" s="31"/>
      <c r="O54" s="32"/>
      <c r="P54" s="31"/>
      <c r="Q54" s="32"/>
      <c r="R54" s="31"/>
      <c r="S54" s="32"/>
      <c r="T54" s="31"/>
      <c r="U54" s="32"/>
      <c r="V54" s="33"/>
      <c r="W54" s="34"/>
      <c r="X54" s="33"/>
      <c r="Y54" s="34"/>
      <c r="Z54" s="33"/>
      <c r="AA54" s="34"/>
      <c r="AB54" s="33"/>
      <c r="AC54" s="34"/>
      <c r="AD54" s="33"/>
      <c r="AE54" s="34"/>
      <c r="AF54" s="31"/>
      <c r="AG54" s="32"/>
      <c r="AH54" s="31"/>
      <c r="AI54" s="32"/>
      <c r="AJ54" s="31"/>
      <c r="AK54" s="32"/>
      <c r="AL54" s="31"/>
      <c r="AM54" s="32"/>
      <c r="AN54" s="31"/>
      <c r="AO54" s="32"/>
      <c r="AP54" s="33"/>
      <c r="AQ54" s="34"/>
      <c r="AR54" s="33"/>
      <c r="AS54" s="34"/>
      <c r="AT54" s="33"/>
      <c r="AU54" s="34"/>
      <c r="AV54" s="33"/>
      <c r="AW54" s="34"/>
      <c r="AX54" s="33"/>
      <c r="AY54" s="34"/>
      <c r="AZ54" s="58">
        <f t="shared" si="2"/>
        <v>0</v>
      </c>
      <c r="BA54" s="58">
        <f t="shared" si="3"/>
        <v>0</v>
      </c>
      <c r="BB54" s="58">
        <f t="shared" si="4"/>
        <v>0</v>
      </c>
      <c r="BC54" s="58">
        <f t="shared" si="5"/>
        <v>0</v>
      </c>
      <c r="BD54" s="76"/>
      <c r="BE54" s="76"/>
      <c r="BF54" s="76"/>
      <c r="BG54" s="76"/>
      <c r="BH54" s="76"/>
      <c r="BI54" s="76"/>
      <c r="BJ54" s="76"/>
      <c r="BK54" s="76"/>
      <c r="BL54" s="76"/>
      <c r="BM54" s="76"/>
    </row>
    <row r="55" spans="1:65" ht="12.75" customHeight="1" x14ac:dyDescent="0.3">
      <c r="A55" s="49">
        <v>48</v>
      </c>
      <c r="B55" s="50"/>
      <c r="C55" s="50"/>
      <c r="D55" s="55"/>
      <c r="E55" s="56"/>
      <c r="F55" s="67"/>
      <c r="G55" s="53"/>
      <c r="H55" s="54">
        <f t="shared" si="0"/>
        <v>0</v>
      </c>
      <c r="I55" s="8"/>
      <c r="J55" s="51">
        <f t="shared" si="1"/>
        <v>0</v>
      </c>
      <c r="K55" s="56"/>
      <c r="L55" s="31"/>
      <c r="M55" s="32"/>
      <c r="N55" s="31"/>
      <c r="O55" s="32"/>
      <c r="P55" s="31"/>
      <c r="Q55" s="32"/>
      <c r="R55" s="31"/>
      <c r="S55" s="32"/>
      <c r="T55" s="31"/>
      <c r="U55" s="32"/>
      <c r="V55" s="33"/>
      <c r="W55" s="34"/>
      <c r="X55" s="33"/>
      <c r="Y55" s="34"/>
      <c r="Z55" s="33"/>
      <c r="AA55" s="34"/>
      <c r="AB55" s="33"/>
      <c r="AC55" s="34"/>
      <c r="AD55" s="33"/>
      <c r="AE55" s="34"/>
      <c r="AF55" s="31"/>
      <c r="AG55" s="32"/>
      <c r="AH55" s="31"/>
      <c r="AI55" s="32"/>
      <c r="AJ55" s="31"/>
      <c r="AK55" s="32"/>
      <c r="AL55" s="31"/>
      <c r="AM55" s="32"/>
      <c r="AN55" s="31"/>
      <c r="AO55" s="32"/>
      <c r="AP55" s="33"/>
      <c r="AQ55" s="34"/>
      <c r="AR55" s="33"/>
      <c r="AS55" s="34"/>
      <c r="AT55" s="33"/>
      <c r="AU55" s="34"/>
      <c r="AV55" s="33"/>
      <c r="AW55" s="34"/>
      <c r="AX55" s="33"/>
      <c r="AY55" s="34"/>
      <c r="AZ55" s="58">
        <f t="shared" si="2"/>
        <v>0</v>
      </c>
      <c r="BA55" s="58">
        <f t="shared" si="3"/>
        <v>0</v>
      </c>
      <c r="BB55" s="58">
        <f t="shared" si="4"/>
        <v>0</v>
      </c>
      <c r="BC55" s="58">
        <f t="shared" si="5"/>
        <v>0</v>
      </c>
      <c r="BD55" s="76"/>
      <c r="BE55" s="76"/>
      <c r="BF55" s="76"/>
      <c r="BG55" s="76"/>
      <c r="BH55" s="76"/>
      <c r="BI55" s="76"/>
      <c r="BJ55" s="76"/>
      <c r="BK55" s="76"/>
      <c r="BL55" s="76"/>
      <c r="BM55" s="76"/>
    </row>
    <row r="56" spans="1:65" ht="12.75" customHeight="1" x14ac:dyDescent="0.3">
      <c r="A56" s="49">
        <v>49</v>
      </c>
      <c r="B56" s="50"/>
      <c r="C56" s="50"/>
      <c r="D56" s="55"/>
      <c r="E56" s="56"/>
      <c r="F56" s="67"/>
      <c r="G56" s="53"/>
      <c r="H56" s="54">
        <f t="shared" si="0"/>
        <v>0</v>
      </c>
      <c r="I56" s="8"/>
      <c r="J56" s="51">
        <f t="shared" si="1"/>
        <v>0</v>
      </c>
      <c r="K56" s="56"/>
      <c r="L56" s="31"/>
      <c r="M56" s="32"/>
      <c r="N56" s="31"/>
      <c r="O56" s="32"/>
      <c r="P56" s="31"/>
      <c r="Q56" s="32"/>
      <c r="R56" s="31"/>
      <c r="S56" s="32"/>
      <c r="T56" s="31"/>
      <c r="U56" s="32"/>
      <c r="V56" s="33"/>
      <c r="W56" s="34"/>
      <c r="X56" s="33"/>
      <c r="Y56" s="34"/>
      <c r="Z56" s="33"/>
      <c r="AA56" s="34"/>
      <c r="AB56" s="33"/>
      <c r="AC56" s="34"/>
      <c r="AD56" s="33"/>
      <c r="AE56" s="34"/>
      <c r="AF56" s="31"/>
      <c r="AG56" s="32"/>
      <c r="AH56" s="31"/>
      <c r="AI56" s="32"/>
      <c r="AJ56" s="31"/>
      <c r="AK56" s="32"/>
      <c r="AL56" s="31"/>
      <c r="AM56" s="32"/>
      <c r="AN56" s="31"/>
      <c r="AO56" s="32"/>
      <c r="AP56" s="33"/>
      <c r="AQ56" s="34"/>
      <c r="AR56" s="33"/>
      <c r="AS56" s="34"/>
      <c r="AT56" s="33"/>
      <c r="AU56" s="34"/>
      <c r="AV56" s="33"/>
      <c r="AW56" s="34"/>
      <c r="AX56" s="33"/>
      <c r="AY56" s="34"/>
      <c r="AZ56" s="58">
        <f t="shared" si="2"/>
        <v>0</v>
      </c>
      <c r="BA56" s="58">
        <f t="shared" si="3"/>
        <v>0</v>
      </c>
      <c r="BB56" s="58">
        <f t="shared" si="4"/>
        <v>0</v>
      </c>
      <c r="BC56" s="58">
        <f t="shared" si="5"/>
        <v>0</v>
      </c>
      <c r="BD56" s="76"/>
      <c r="BE56" s="76"/>
      <c r="BF56" s="76"/>
      <c r="BG56" s="76"/>
      <c r="BH56" s="76"/>
      <c r="BI56" s="76"/>
      <c r="BJ56" s="76"/>
      <c r="BK56" s="76"/>
      <c r="BL56" s="76"/>
      <c r="BM56" s="76"/>
    </row>
    <row r="57" spans="1:65" ht="12.75" customHeight="1" x14ac:dyDescent="0.3">
      <c r="A57" s="49">
        <v>50</v>
      </c>
      <c r="B57" s="50"/>
      <c r="C57" s="50"/>
      <c r="D57" s="55"/>
      <c r="E57" s="56"/>
      <c r="F57" s="67"/>
      <c r="G57" s="53"/>
      <c r="H57" s="54">
        <f t="shared" si="0"/>
        <v>0</v>
      </c>
      <c r="I57" s="8"/>
      <c r="J57" s="51">
        <f t="shared" si="1"/>
        <v>0</v>
      </c>
      <c r="K57" s="71"/>
      <c r="L57" s="31"/>
      <c r="M57" s="32"/>
      <c r="N57" s="31"/>
      <c r="O57" s="32"/>
      <c r="P57" s="31"/>
      <c r="Q57" s="32"/>
      <c r="R57" s="31"/>
      <c r="S57" s="32"/>
      <c r="T57" s="31"/>
      <c r="U57" s="32"/>
      <c r="V57" s="33"/>
      <c r="W57" s="34"/>
      <c r="X57" s="33"/>
      <c r="Y57" s="34"/>
      <c r="Z57" s="33"/>
      <c r="AA57" s="34"/>
      <c r="AB57" s="33"/>
      <c r="AC57" s="34"/>
      <c r="AD57" s="33"/>
      <c r="AE57" s="34"/>
      <c r="AF57" s="31"/>
      <c r="AG57" s="32"/>
      <c r="AH57" s="31"/>
      <c r="AI57" s="32"/>
      <c r="AJ57" s="31"/>
      <c r="AK57" s="32"/>
      <c r="AL57" s="31"/>
      <c r="AM57" s="32"/>
      <c r="AN57" s="31"/>
      <c r="AO57" s="32"/>
      <c r="AP57" s="33"/>
      <c r="AQ57" s="34"/>
      <c r="AR57" s="33"/>
      <c r="AS57" s="34"/>
      <c r="AT57" s="33"/>
      <c r="AU57" s="34"/>
      <c r="AV57" s="33"/>
      <c r="AW57" s="34"/>
      <c r="AX57" s="33"/>
      <c r="AY57" s="34"/>
      <c r="AZ57" s="58">
        <f t="shared" si="2"/>
        <v>0</v>
      </c>
      <c r="BA57" s="58">
        <f t="shared" si="3"/>
        <v>0</v>
      </c>
      <c r="BB57" s="58">
        <f t="shared" si="4"/>
        <v>0</v>
      </c>
      <c r="BC57" s="58">
        <f t="shared" si="5"/>
        <v>0</v>
      </c>
      <c r="BD57" s="76"/>
      <c r="BE57" s="76"/>
      <c r="BF57" s="76"/>
      <c r="BG57" s="76"/>
      <c r="BH57" s="76"/>
      <c r="BI57" s="76"/>
      <c r="BJ57" s="76"/>
      <c r="BK57" s="76"/>
      <c r="BL57" s="76"/>
      <c r="BM57" s="76"/>
    </row>
    <row r="58" spans="1:65" ht="12.75" customHeight="1" x14ac:dyDescent="0.3">
      <c r="A58" s="49">
        <v>51</v>
      </c>
      <c r="B58" s="50"/>
      <c r="C58" s="50"/>
      <c r="D58" s="51"/>
      <c r="E58" s="52"/>
      <c r="F58" s="53"/>
      <c r="G58" s="53"/>
      <c r="H58" s="54">
        <f t="shared" si="0"/>
        <v>0</v>
      </c>
      <c r="I58" s="8"/>
      <c r="J58" s="55">
        <f t="shared" si="1"/>
        <v>0</v>
      </c>
      <c r="K58" s="56"/>
      <c r="L58" s="57"/>
      <c r="M58" s="32"/>
      <c r="N58" s="31"/>
      <c r="O58" s="32"/>
      <c r="P58" s="31"/>
      <c r="Q58" s="32"/>
      <c r="R58" s="31"/>
      <c r="S58" s="32"/>
      <c r="T58" s="31"/>
      <c r="U58" s="32"/>
      <c r="V58" s="33"/>
      <c r="W58" s="34"/>
      <c r="X58" s="33"/>
      <c r="Y58" s="34"/>
      <c r="Z58" s="33"/>
      <c r="AA58" s="34"/>
      <c r="AB58" s="33"/>
      <c r="AC58" s="34"/>
      <c r="AD58" s="33"/>
      <c r="AE58" s="34"/>
      <c r="AF58" s="31"/>
      <c r="AG58" s="32"/>
      <c r="AH58" s="31"/>
      <c r="AI58" s="32"/>
      <c r="AJ58" s="31"/>
      <c r="AK58" s="32"/>
      <c r="AL58" s="31"/>
      <c r="AM58" s="32"/>
      <c r="AN58" s="31"/>
      <c r="AO58" s="32"/>
      <c r="AP58" s="33"/>
      <c r="AQ58" s="34"/>
      <c r="AR58" s="33"/>
      <c r="AS58" s="34"/>
      <c r="AT58" s="33"/>
      <c r="AU58" s="34"/>
      <c r="AV58" s="33"/>
      <c r="AW58" s="34"/>
      <c r="AX58" s="33"/>
      <c r="AY58" s="34"/>
      <c r="AZ58" s="58">
        <f t="shared" si="2"/>
        <v>0</v>
      </c>
      <c r="BA58" s="58">
        <f t="shared" si="3"/>
        <v>0</v>
      </c>
      <c r="BB58" s="58">
        <f t="shared" si="4"/>
        <v>0</v>
      </c>
      <c r="BC58" s="58">
        <f t="shared" si="5"/>
        <v>0</v>
      </c>
      <c r="BD58" s="76"/>
      <c r="BE58" s="76"/>
      <c r="BF58" s="76"/>
      <c r="BG58" s="76"/>
      <c r="BH58" s="76"/>
      <c r="BI58" s="76"/>
      <c r="BJ58" s="76"/>
      <c r="BK58" s="76"/>
      <c r="BL58" s="76"/>
      <c r="BM58" s="76"/>
    </row>
    <row r="59" spans="1:65" ht="12.75" customHeight="1" x14ac:dyDescent="0.3">
      <c r="A59" s="49">
        <v>52</v>
      </c>
      <c r="B59" s="50"/>
      <c r="C59" s="50"/>
      <c r="D59" s="51"/>
      <c r="E59" s="52"/>
      <c r="F59" s="53"/>
      <c r="G59" s="53"/>
      <c r="H59" s="54">
        <f t="shared" si="0"/>
        <v>0</v>
      </c>
      <c r="I59" s="8"/>
      <c r="J59" s="55">
        <f t="shared" si="1"/>
        <v>0</v>
      </c>
      <c r="K59" s="56"/>
      <c r="L59" s="57"/>
      <c r="M59" s="32"/>
      <c r="N59" s="31"/>
      <c r="O59" s="32"/>
      <c r="P59" s="31"/>
      <c r="Q59" s="32"/>
      <c r="R59" s="31"/>
      <c r="S59" s="32"/>
      <c r="T59" s="31"/>
      <c r="U59" s="32"/>
      <c r="V59" s="33"/>
      <c r="W59" s="34"/>
      <c r="X59" s="33"/>
      <c r="Y59" s="34"/>
      <c r="Z59" s="33"/>
      <c r="AA59" s="34"/>
      <c r="AB59" s="33"/>
      <c r="AC59" s="34"/>
      <c r="AD59" s="33"/>
      <c r="AE59" s="34"/>
      <c r="AF59" s="31"/>
      <c r="AG59" s="32"/>
      <c r="AH59" s="31"/>
      <c r="AI59" s="32"/>
      <c r="AJ59" s="31"/>
      <c r="AK59" s="32"/>
      <c r="AL59" s="31"/>
      <c r="AM59" s="32"/>
      <c r="AN59" s="31"/>
      <c r="AO59" s="32"/>
      <c r="AP59" s="33"/>
      <c r="AQ59" s="34"/>
      <c r="AR59" s="33"/>
      <c r="AS59" s="34"/>
      <c r="AT59" s="33"/>
      <c r="AU59" s="34"/>
      <c r="AV59" s="33"/>
      <c r="AW59" s="34"/>
      <c r="AX59" s="33"/>
      <c r="AY59" s="34"/>
      <c r="AZ59" s="58">
        <f t="shared" si="2"/>
        <v>0</v>
      </c>
      <c r="BA59" s="58">
        <f t="shared" si="3"/>
        <v>0</v>
      </c>
      <c r="BB59" s="58">
        <f t="shared" si="4"/>
        <v>0</v>
      </c>
      <c r="BC59" s="58">
        <f t="shared" si="5"/>
        <v>0</v>
      </c>
      <c r="BD59" s="76"/>
      <c r="BE59" s="76"/>
      <c r="BF59" s="76"/>
      <c r="BG59" s="76"/>
      <c r="BH59" s="76"/>
      <c r="BI59" s="76"/>
      <c r="BJ59" s="76"/>
      <c r="BK59" s="76"/>
      <c r="BL59" s="76"/>
      <c r="BM59" s="76"/>
    </row>
    <row r="60" spans="1:65" ht="12.75" customHeight="1" x14ac:dyDescent="0.3">
      <c r="A60" s="49">
        <v>53</v>
      </c>
      <c r="B60" s="50"/>
      <c r="C60" s="50"/>
      <c r="D60" s="51"/>
      <c r="E60" s="52"/>
      <c r="F60" s="53"/>
      <c r="G60" s="53"/>
      <c r="H60" s="54">
        <f t="shared" si="0"/>
        <v>0</v>
      </c>
      <c r="I60" s="8"/>
      <c r="J60" s="55">
        <f t="shared" si="1"/>
        <v>0</v>
      </c>
      <c r="K60" s="56"/>
      <c r="L60" s="57"/>
      <c r="M60" s="32"/>
      <c r="N60" s="31"/>
      <c r="O60" s="32"/>
      <c r="P60" s="31"/>
      <c r="Q60" s="32"/>
      <c r="R60" s="31"/>
      <c r="S60" s="32"/>
      <c r="T60" s="31"/>
      <c r="U60" s="32"/>
      <c r="V60" s="33"/>
      <c r="W60" s="34"/>
      <c r="X60" s="33"/>
      <c r="Y60" s="34"/>
      <c r="Z60" s="33"/>
      <c r="AA60" s="34"/>
      <c r="AB60" s="33"/>
      <c r="AC60" s="34"/>
      <c r="AD60" s="33"/>
      <c r="AE60" s="34"/>
      <c r="AF60" s="31"/>
      <c r="AG60" s="32"/>
      <c r="AH60" s="31"/>
      <c r="AI60" s="32"/>
      <c r="AJ60" s="31"/>
      <c r="AK60" s="32"/>
      <c r="AL60" s="31"/>
      <c r="AM60" s="32"/>
      <c r="AN60" s="31"/>
      <c r="AO60" s="32"/>
      <c r="AP60" s="33"/>
      <c r="AQ60" s="34"/>
      <c r="AR60" s="33"/>
      <c r="AS60" s="34"/>
      <c r="AT60" s="33"/>
      <c r="AU60" s="34"/>
      <c r="AV60" s="33"/>
      <c r="AW60" s="34"/>
      <c r="AX60" s="33"/>
      <c r="AY60" s="34"/>
      <c r="AZ60" s="58">
        <f t="shared" si="2"/>
        <v>0</v>
      </c>
      <c r="BA60" s="58">
        <f t="shared" si="3"/>
        <v>0</v>
      </c>
      <c r="BB60" s="58">
        <f t="shared" si="4"/>
        <v>0</v>
      </c>
      <c r="BC60" s="58">
        <f t="shared" si="5"/>
        <v>0</v>
      </c>
      <c r="BD60" s="76"/>
      <c r="BE60" s="76"/>
      <c r="BF60" s="76"/>
      <c r="BG60" s="76"/>
      <c r="BH60" s="76"/>
      <c r="BI60" s="76"/>
      <c r="BJ60" s="76"/>
      <c r="BK60" s="76"/>
      <c r="BL60" s="76"/>
      <c r="BM60" s="76"/>
    </row>
    <row r="61" spans="1:65" ht="12.75" customHeight="1" x14ac:dyDescent="0.3">
      <c r="A61" s="49">
        <v>54</v>
      </c>
      <c r="B61" s="50"/>
      <c r="C61" s="50"/>
      <c r="D61" s="51"/>
      <c r="E61" s="52"/>
      <c r="F61" s="53"/>
      <c r="G61" s="53"/>
      <c r="H61" s="54">
        <f t="shared" si="0"/>
        <v>0</v>
      </c>
      <c r="I61" s="8"/>
      <c r="J61" s="55">
        <f t="shared" si="1"/>
        <v>0</v>
      </c>
      <c r="K61" s="56"/>
      <c r="L61" s="57"/>
      <c r="M61" s="32"/>
      <c r="N61" s="31"/>
      <c r="O61" s="32"/>
      <c r="P61" s="31"/>
      <c r="Q61" s="32"/>
      <c r="R61" s="31"/>
      <c r="S61" s="32"/>
      <c r="T61" s="31"/>
      <c r="U61" s="32"/>
      <c r="V61" s="33"/>
      <c r="W61" s="34"/>
      <c r="X61" s="33"/>
      <c r="Y61" s="34"/>
      <c r="Z61" s="33"/>
      <c r="AA61" s="34"/>
      <c r="AB61" s="33"/>
      <c r="AC61" s="34"/>
      <c r="AD61" s="33"/>
      <c r="AE61" s="34"/>
      <c r="AF61" s="31"/>
      <c r="AG61" s="32"/>
      <c r="AH61" s="31"/>
      <c r="AI61" s="32"/>
      <c r="AJ61" s="31"/>
      <c r="AK61" s="32"/>
      <c r="AL61" s="31"/>
      <c r="AM61" s="32"/>
      <c r="AN61" s="31"/>
      <c r="AO61" s="32"/>
      <c r="AP61" s="33"/>
      <c r="AQ61" s="34"/>
      <c r="AR61" s="33"/>
      <c r="AS61" s="34"/>
      <c r="AT61" s="33"/>
      <c r="AU61" s="34"/>
      <c r="AV61" s="33"/>
      <c r="AW61" s="34"/>
      <c r="AX61" s="33"/>
      <c r="AY61" s="34"/>
      <c r="AZ61" s="58">
        <f t="shared" si="2"/>
        <v>0</v>
      </c>
      <c r="BA61" s="58">
        <f t="shared" si="3"/>
        <v>0</v>
      </c>
      <c r="BB61" s="58">
        <f t="shared" si="4"/>
        <v>0</v>
      </c>
      <c r="BC61" s="58">
        <f t="shared" si="5"/>
        <v>0</v>
      </c>
      <c r="BD61" s="76"/>
      <c r="BE61" s="76"/>
      <c r="BF61" s="76"/>
      <c r="BG61" s="76"/>
      <c r="BH61" s="76"/>
      <c r="BI61" s="76"/>
      <c r="BJ61" s="76"/>
      <c r="BK61" s="76"/>
      <c r="BL61" s="76"/>
      <c r="BM61" s="76"/>
    </row>
    <row r="62" spans="1:65" ht="12.75" customHeight="1" x14ac:dyDescent="0.3">
      <c r="A62" s="49">
        <v>55</v>
      </c>
      <c r="B62" s="50"/>
      <c r="C62" s="50"/>
      <c r="D62" s="51"/>
      <c r="E62" s="52"/>
      <c r="F62" s="53"/>
      <c r="G62" s="53"/>
      <c r="H62" s="54">
        <f t="shared" si="0"/>
        <v>0</v>
      </c>
      <c r="I62" s="8"/>
      <c r="J62" s="55">
        <f t="shared" si="1"/>
        <v>0</v>
      </c>
      <c r="K62" s="56"/>
      <c r="L62" s="57"/>
      <c r="M62" s="32"/>
      <c r="N62" s="31"/>
      <c r="O62" s="32"/>
      <c r="P62" s="31"/>
      <c r="Q62" s="32"/>
      <c r="R62" s="31"/>
      <c r="S62" s="32"/>
      <c r="T62" s="31"/>
      <c r="U62" s="32"/>
      <c r="V62" s="33"/>
      <c r="W62" s="34"/>
      <c r="X62" s="33"/>
      <c r="Y62" s="34"/>
      <c r="Z62" s="33"/>
      <c r="AA62" s="34"/>
      <c r="AB62" s="33"/>
      <c r="AC62" s="34"/>
      <c r="AD62" s="33"/>
      <c r="AE62" s="34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3"/>
      <c r="AQ62" s="34"/>
      <c r="AR62" s="33"/>
      <c r="AS62" s="34"/>
      <c r="AT62" s="33"/>
      <c r="AU62" s="34"/>
      <c r="AV62" s="33"/>
      <c r="AW62" s="34"/>
      <c r="AX62" s="33"/>
      <c r="AY62" s="34"/>
      <c r="AZ62" s="58">
        <f t="shared" si="2"/>
        <v>0</v>
      </c>
      <c r="BA62" s="58">
        <f t="shared" si="3"/>
        <v>0</v>
      </c>
      <c r="BB62" s="58">
        <f t="shared" si="4"/>
        <v>0</v>
      </c>
      <c r="BC62" s="58">
        <f t="shared" si="5"/>
        <v>0</v>
      </c>
      <c r="BD62" s="76"/>
      <c r="BE62" s="76"/>
      <c r="BF62" s="76"/>
      <c r="BG62" s="76"/>
      <c r="BH62" s="76"/>
      <c r="BI62" s="76"/>
      <c r="BJ62" s="76"/>
      <c r="BK62" s="76"/>
      <c r="BL62" s="76"/>
      <c r="BM62" s="76"/>
    </row>
    <row r="63" spans="1:65" ht="12.75" customHeight="1" x14ac:dyDescent="0.3">
      <c r="A63" s="49">
        <v>56</v>
      </c>
      <c r="B63" s="50"/>
      <c r="C63" s="50"/>
      <c r="D63" s="51"/>
      <c r="E63" s="52"/>
      <c r="F63" s="53"/>
      <c r="G63" s="53"/>
      <c r="H63" s="54">
        <f t="shared" si="0"/>
        <v>0</v>
      </c>
      <c r="I63" s="8"/>
      <c r="J63" s="55">
        <f t="shared" si="1"/>
        <v>0</v>
      </c>
      <c r="K63" s="56"/>
      <c r="L63" s="57"/>
      <c r="M63" s="32"/>
      <c r="N63" s="31"/>
      <c r="O63" s="32"/>
      <c r="P63" s="31"/>
      <c r="Q63" s="32"/>
      <c r="R63" s="31"/>
      <c r="S63" s="32"/>
      <c r="T63" s="31"/>
      <c r="U63" s="32"/>
      <c r="V63" s="33"/>
      <c r="W63" s="34"/>
      <c r="X63" s="33"/>
      <c r="Y63" s="34"/>
      <c r="Z63" s="33"/>
      <c r="AA63" s="34"/>
      <c r="AB63" s="33"/>
      <c r="AC63" s="34"/>
      <c r="AD63" s="33"/>
      <c r="AE63" s="34"/>
      <c r="AF63" s="31"/>
      <c r="AG63" s="32"/>
      <c r="AH63" s="31"/>
      <c r="AI63" s="32"/>
      <c r="AJ63" s="31"/>
      <c r="AK63" s="32"/>
      <c r="AL63" s="31"/>
      <c r="AM63" s="32"/>
      <c r="AN63" s="31"/>
      <c r="AO63" s="32"/>
      <c r="AP63" s="33"/>
      <c r="AQ63" s="34"/>
      <c r="AR63" s="33"/>
      <c r="AS63" s="34"/>
      <c r="AT63" s="33"/>
      <c r="AU63" s="34"/>
      <c r="AV63" s="33"/>
      <c r="AW63" s="34"/>
      <c r="AX63" s="33"/>
      <c r="AY63" s="34"/>
      <c r="AZ63" s="58">
        <f t="shared" si="2"/>
        <v>0</v>
      </c>
      <c r="BA63" s="58">
        <f t="shared" si="3"/>
        <v>0</v>
      </c>
      <c r="BB63" s="58">
        <f t="shared" si="4"/>
        <v>0</v>
      </c>
      <c r="BC63" s="58">
        <f t="shared" si="5"/>
        <v>0</v>
      </c>
      <c r="BD63" s="76"/>
      <c r="BE63" s="76"/>
      <c r="BF63" s="76"/>
      <c r="BG63" s="76"/>
      <c r="BH63" s="76"/>
      <c r="BI63" s="76"/>
      <c r="BJ63" s="76"/>
      <c r="BK63" s="76"/>
      <c r="BL63" s="76"/>
      <c r="BM63" s="76"/>
    </row>
    <row r="64" spans="1:65" ht="12.75" customHeight="1" x14ac:dyDescent="0.3">
      <c r="A64" s="49">
        <v>57</v>
      </c>
      <c r="B64" s="50"/>
      <c r="C64" s="50"/>
      <c r="D64" s="51"/>
      <c r="E64" s="52"/>
      <c r="F64" s="53"/>
      <c r="G64" s="53"/>
      <c r="H64" s="54">
        <f t="shared" si="0"/>
        <v>0</v>
      </c>
      <c r="I64" s="8"/>
      <c r="J64" s="55">
        <f t="shared" si="1"/>
        <v>0</v>
      </c>
      <c r="K64" s="56"/>
      <c r="L64" s="57"/>
      <c r="M64" s="32"/>
      <c r="N64" s="31"/>
      <c r="O64" s="32"/>
      <c r="P64" s="31"/>
      <c r="Q64" s="32"/>
      <c r="R64" s="31"/>
      <c r="S64" s="32"/>
      <c r="T64" s="31"/>
      <c r="U64" s="32"/>
      <c r="V64" s="33"/>
      <c r="W64" s="34"/>
      <c r="X64" s="33"/>
      <c r="Y64" s="34"/>
      <c r="Z64" s="33"/>
      <c r="AA64" s="34"/>
      <c r="AB64" s="33"/>
      <c r="AC64" s="34"/>
      <c r="AD64" s="33"/>
      <c r="AE64" s="34"/>
      <c r="AF64" s="31"/>
      <c r="AG64" s="32"/>
      <c r="AH64" s="31"/>
      <c r="AI64" s="32"/>
      <c r="AJ64" s="31"/>
      <c r="AK64" s="32"/>
      <c r="AL64" s="31"/>
      <c r="AM64" s="32"/>
      <c r="AN64" s="31"/>
      <c r="AO64" s="32"/>
      <c r="AP64" s="33"/>
      <c r="AQ64" s="34"/>
      <c r="AR64" s="33"/>
      <c r="AS64" s="34"/>
      <c r="AT64" s="33"/>
      <c r="AU64" s="34"/>
      <c r="AV64" s="33"/>
      <c r="AW64" s="34"/>
      <c r="AX64" s="33"/>
      <c r="AY64" s="34"/>
      <c r="AZ64" s="58">
        <f t="shared" si="2"/>
        <v>0</v>
      </c>
      <c r="BA64" s="58">
        <f t="shared" si="3"/>
        <v>0</v>
      </c>
      <c r="BB64" s="58">
        <f t="shared" si="4"/>
        <v>0</v>
      </c>
      <c r="BC64" s="58">
        <f t="shared" si="5"/>
        <v>0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</row>
    <row r="65" spans="1:65" ht="12.75" customHeight="1" x14ac:dyDescent="0.3">
      <c r="A65" s="1"/>
      <c r="B65" s="76"/>
      <c r="C65" s="76"/>
      <c r="D65" s="2"/>
      <c r="E65" s="2"/>
      <c r="F65" s="3"/>
      <c r="G65" s="4"/>
      <c r="H65" s="5"/>
      <c r="I65" s="72" t="s">
        <v>42</v>
      </c>
      <c r="J65" s="73">
        <f>MAX(J8:J59)</f>
        <v>55</v>
      </c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</row>
    <row r="66" spans="1:65" ht="12.75" customHeight="1" x14ac:dyDescent="0.3">
      <c r="A66" s="1"/>
      <c r="B66" s="76"/>
      <c r="C66" s="76"/>
      <c r="D66" s="2"/>
      <c r="E66" s="2"/>
      <c r="F66" s="3"/>
      <c r="G66" s="4"/>
      <c r="H66" s="5"/>
      <c r="I66" s="3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</row>
    <row r="67" spans="1:65" ht="12.75" customHeight="1" x14ac:dyDescent="0.3">
      <c r="A67" s="1"/>
      <c r="B67" s="76"/>
      <c r="C67" s="76"/>
      <c r="D67" s="2"/>
      <c r="E67" s="2"/>
      <c r="F67" s="3"/>
      <c r="G67" s="4"/>
      <c r="H67" s="5"/>
      <c r="I67" s="3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</row>
    <row r="68" spans="1:65" ht="12.75" customHeight="1" x14ac:dyDescent="0.3">
      <c r="A68" s="1"/>
      <c r="B68" s="76"/>
      <c r="C68" s="76"/>
      <c r="D68" s="2"/>
      <c r="E68" s="2"/>
      <c r="F68" s="3"/>
      <c r="G68" s="4"/>
      <c r="H68" s="5"/>
      <c r="I68" s="74"/>
      <c r="J68" s="73" t="s">
        <v>43</v>
      </c>
      <c r="K68" s="76"/>
      <c r="L68" s="75">
        <f t="shared" ref="L68:AY68" si="6">COUNTIF(L8:L64,1)/(COUNTIF(L8:L64,0)+COUNTIF(L8:L64,"&gt;0"))*100</f>
        <v>100</v>
      </c>
      <c r="M68" s="75">
        <f t="shared" si="6"/>
        <v>100</v>
      </c>
      <c r="N68" s="75">
        <f t="shared" si="6"/>
        <v>50</v>
      </c>
      <c r="O68" s="75">
        <f t="shared" si="6"/>
        <v>100</v>
      </c>
      <c r="P68" s="75">
        <f t="shared" si="6"/>
        <v>100</v>
      </c>
      <c r="Q68" s="75">
        <f t="shared" si="6"/>
        <v>100</v>
      </c>
      <c r="R68" s="75">
        <f t="shared" si="6"/>
        <v>50</v>
      </c>
      <c r="S68" s="75">
        <f t="shared" si="6"/>
        <v>50</v>
      </c>
      <c r="T68" s="75">
        <f t="shared" si="6"/>
        <v>50</v>
      </c>
      <c r="U68" s="75">
        <f t="shared" si="6"/>
        <v>50</v>
      </c>
      <c r="V68" s="75">
        <f t="shared" si="6"/>
        <v>0</v>
      </c>
      <c r="W68" s="75">
        <f t="shared" si="6"/>
        <v>50</v>
      </c>
      <c r="X68" s="75">
        <f t="shared" si="6"/>
        <v>100</v>
      </c>
      <c r="Y68" s="75">
        <f t="shared" si="6"/>
        <v>50</v>
      </c>
      <c r="Z68" s="75">
        <f t="shared" si="6"/>
        <v>50</v>
      </c>
      <c r="AA68" s="75">
        <f t="shared" si="6"/>
        <v>50</v>
      </c>
      <c r="AB68" s="75">
        <f t="shared" si="6"/>
        <v>0</v>
      </c>
      <c r="AC68" s="75">
        <f t="shared" si="6"/>
        <v>100</v>
      </c>
      <c r="AD68" s="75">
        <f t="shared" si="6"/>
        <v>100</v>
      </c>
      <c r="AE68" s="75">
        <f t="shared" si="6"/>
        <v>100</v>
      </c>
      <c r="AF68" s="75">
        <f t="shared" si="6"/>
        <v>100</v>
      </c>
      <c r="AG68" s="75">
        <f t="shared" si="6"/>
        <v>50</v>
      </c>
      <c r="AH68" s="75">
        <f t="shared" si="6"/>
        <v>50</v>
      </c>
      <c r="AI68" s="75">
        <f t="shared" si="6"/>
        <v>0</v>
      </c>
      <c r="AJ68" s="75">
        <f t="shared" si="6"/>
        <v>0</v>
      </c>
      <c r="AK68" s="75">
        <f t="shared" si="6"/>
        <v>100</v>
      </c>
      <c r="AL68" s="75">
        <f t="shared" si="6"/>
        <v>0</v>
      </c>
      <c r="AM68" s="75">
        <f t="shared" si="6"/>
        <v>100</v>
      </c>
      <c r="AN68" s="75">
        <f t="shared" si="6"/>
        <v>100</v>
      </c>
      <c r="AO68" s="75">
        <f t="shared" si="6"/>
        <v>100</v>
      </c>
      <c r="AP68" s="75">
        <f t="shared" si="6"/>
        <v>50</v>
      </c>
      <c r="AQ68" s="75">
        <f t="shared" si="6"/>
        <v>100</v>
      </c>
      <c r="AR68" s="75">
        <f t="shared" si="6"/>
        <v>100</v>
      </c>
      <c r="AS68" s="75">
        <f t="shared" si="6"/>
        <v>50</v>
      </c>
      <c r="AT68" s="75">
        <f t="shared" si="6"/>
        <v>100</v>
      </c>
      <c r="AU68" s="75">
        <f t="shared" si="6"/>
        <v>0</v>
      </c>
      <c r="AV68" s="75">
        <f t="shared" si="6"/>
        <v>50</v>
      </c>
      <c r="AW68" s="75">
        <f t="shared" si="6"/>
        <v>50</v>
      </c>
      <c r="AX68" s="75">
        <f t="shared" si="6"/>
        <v>0</v>
      </c>
      <c r="AY68" s="75">
        <f t="shared" si="6"/>
        <v>50</v>
      </c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</row>
    <row r="69" spans="1:65" ht="12.75" customHeight="1" x14ac:dyDescent="0.3">
      <c r="A69" s="1"/>
      <c r="B69" s="76"/>
      <c r="C69" s="76"/>
      <c r="D69" s="2"/>
      <c r="E69" s="2"/>
      <c r="F69" s="3"/>
      <c r="G69" s="4"/>
      <c r="H69" s="5"/>
      <c r="I69" s="3"/>
      <c r="J69" s="76"/>
      <c r="K69" s="76"/>
      <c r="L69" s="58" t="s">
        <v>44</v>
      </c>
      <c r="M69" s="58" t="s">
        <v>44</v>
      </c>
      <c r="N69" s="58" t="s">
        <v>44</v>
      </c>
      <c r="O69" s="58" t="s">
        <v>44</v>
      </c>
      <c r="P69" s="58" t="s">
        <v>44</v>
      </c>
      <c r="Q69" s="58" t="s">
        <v>44</v>
      </c>
      <c r="R69" s="58" t="s">
        <v>44</v>
      </c>
      <c r="S69" s="58" t="s">
        <v>44</v>
      </c>
      <c r="T69" s="58" t="s">
        <v>44</v>
      </c>
      <c r="U69" s="58" t="s">
        <v>44</v>
      </c>
      <c r="V69" s="58" t="s">
        <v>44</v>
      </c>
      <c r="W69" s="58" t="s">
        <v>44</v>
      </c>
      <c r="X69" s="58" t="s">
        <v>44</v>
      </c>
      <c r="Y69" s="58" t="s">
        <v>44</v>
      </c>
      <c r="Z69" s="58" t="s">
        <v>44</v>
      </c>
      <c r="AA69" s="58" t="s">
        <v>44</v>
      </c>
      <c r="AB69" s="58" t="s">
        <v>44</v>
      </c>
      <c r="AC69" s="58" t="s">
        <v>44</v>
      </c>
      <c r="AD69" s="58" t="s">
        <v>44</v>
      </c>
      <c r="AE69" s="58" t="s">
        <v>44</v>
      </c>
      <c r="AF69" s="58" t="s">
        <v>44</v>
      </c>
      <c r="AG69" s="58" t="s">
        <v>44</v>
      </c>
      <c r="AH69" s="58" t="s">
        <v>44</v>
      </c>
      <c r="AI69" s="58" t="s">
        <v>44</v>
      </c>
      <c r="AJ69" s="58" t="s">
        <v>44</v>
      </c>
      <c r="AK69" s="58" t="s">
        <v>44</v>
      </c>
      <c r="AL69" s="58" t="s">
        <v>44</v>
      </c>
      <c r="AM69" s="58" t="s">
        <v>44</v>
      </c>
      <c r="AN69" s="58" t="s">
        <v>44</v>
      </c>
      <c r="AO69" s="58" t="s">
        <v>44</v>
      </c>
      <c r="AP69" s="58" t="s">
        <v>44</v>
      </c>
      <c r="AQ69" s="58" t="s">
        <v>44</v>
      </c>
      <c r="AR69" s="58" t="s">
        <v>44</v>
      </c>
      <c r="AS69" s="58" t="s">
        <v>44</v>
      </c>
      <c r="AT69" s="58" t="s">
        <v>44</v>
      </c>
      <c r="AU69" s="58" t="s">
        <v>44</v>
      </c>
      <c r="AV69" s="58" t="s">
        <v>44</v>
      </c>
      <c r="AW69" s="58" t="s">
        <v>44</v>
      </c>
      <c r="AX69" s="58" t="s">
        <v>44</v>
      </c>
      <c r="AY69" s="58" t="s">
        <v>44</v>
      </c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</row>
    <row r="70" spans="1:65" ht="12.75" customHeight="1" x14ac:dyDescent="0.3">
      <c r="A70" s="1"/>
      <c r="B70" s="76"/>
      <c r="C70" s="76"/>
      <c r="D70" s="2"/>
      <c r="E70" s="2"/>
      <c r="F70" s="3"/>
      <c r="G70" s="4"/>
      <c r="H70" s="5"/>
      <c r="I70" s="3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</row>
    <row r="71" spans="1:65" ht="12.75" customHeight="1" x14ac:dyDescent="0.3">
      <c r="A71" s="1"/>
      <c r="B71" s="76"/>
      <c r="C71" s="76"/>
      <c r="D71" s="2"/>
      <c r="E71" s="2"/>
      <c r="F71" s="3"/>
      <c r="G71" s="4"/>
      <c r="H71" s="5"/>
      <c r="I71" s="3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</row>
    <row r="72" spans="1:65" ht="12.75" customHeight="1" x14ac:dyDescent="0.3">
      <c r="A72" s="1"/>
      <c r="B72" s="76"/>
      <c r="C72" s="76"/>
      <c r="D72" s="2"/>
      <c r="E72" s="2"/>
      <c r="F72" s="3"/>
      <c r="G72" s="4"/>
      <c r="H72" s="5"/>
      <c r="I72" s="3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</row>
    <row r="73" spans="1:65" ht="12.75" customHeight="1" x14ac:dyDescent="0.3">
      <c r="A73" s="1"/>
      <c r="B73" s="76"/>
      <c r="C73" s="76"/>
      <c r="D73" s="2"/>
      <c r="E73" s="2"/>
      <c r="F73" s="3"/>
      <c r="G73" s="4"/>
      <c r="H73" s="5"/>
      <c r="I73" s="3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</row>
    <row r="74" spans="1:65" ht="12.75" customHeight="1" x14ac:dyDescent="0.3">
      <c r="A74" s="1"/>
      <c r="B74" s="76"/>
      <c r="C74" s="76"/>
      <c r="D74" s="2"/>
      <c r="E74" s="2"/>
      <c r="F74" s="3"/>
      <c r="G74" s="4"/>
      <c r="H74" s="5"/>
      <c r="I74" s="3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</row>
    <row r="75" spans="1:65" ht="12.75" customHeight="1" x14ac:dyDescent="0.3">
      <c r="A75" s="1"/>
      <c r="B75" s="76"/>
      <c r="C75" s="76"/>
      <c r="D75" s="2"/>
      <c r="E75" s="2"/>
      <c r="F75" s="3"/>
      <c r="G75" s="4"/>
      <c r="H75" s="5"/>
      <c r="I75" s="3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</row>
    <row r="76" spans="1:65" ht="12.75" customHeight="1" x14ac:dyDescent="0.3">
      <c r="A76" s="1"/>
      <c r="B76" s="76"/>
      <c r="C76" s="76"/>
      <c r="D76" s="2"/>
      <c r="E76" s="2"/>
      <c r="F76" s="3"/>
      <c r="G76" s="4"/>
      <c r="H76" s="5"/>
      <c r="I76" s="3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</row>
    <row r="77" spans="1:65" ht="12.75" customHeight="1" x14ac:dyDescent="0.3">
      <c r="A77" s="1"/>
      <c r="B77" s="76"/>
      <c r="C77" s="76"/>
      <c r="D77" s="2"/>
      <c r="E77" s="2"/>
      <c r="F77" s="3"/>
      <c r="G77" s="4"/>
      <c r="H77" s="5"/>
      <c r="I77" s="3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</row>
    <row r="78" spans="1:65" ht="12.75" customHeight="1" x14ac:dyDescent="0.3">
      <c r="A78" s="1"/>
      <c r="B78" s="76"/>
      <c r="C78" s="76"/>
      <c r="D78" s="2"/>
      <c r="E78" s="2"/>
      <c r="F78" s="3"/>
      <c r="G78" s="4"/>
      <c r="H78" s="5"/>
      <c r="I78" s="3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</row>
    <row r="79" spans="1:65" ht="12.75" customHeight="1" x14ac:dyDescent="0.3">
      <c r="A79" s="1"/>
      <c r="B79" s="76"/>
      <c r="C79" s="76"/>
      <c r="D79" s="2"/>
      <c r="E79" s="2"/>
      <c r="F79" s="3"/>
      <c r="G79" s="4"/>
      <c r="H79" s="5"/>
      <c r="I79" s="3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</row>
    <row r="80" spans="1:65" ht="12.75" customHeight="1" x14ac:dyDescent="0.3">
      <c r="A80" s="1"/>
      <c r="B80" s="76"/>
      <c r="C80" s="76"/>
      <c r="D80" s="2"/>
      <c r="E80" s="2"/>
      <c r="F80" s="3"/>
      <c r="G80" s="4"/>
      <c r="H80" s="5"/>
      <c r="I80" s="3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</row>
    <row r="81" spans="1:65" ht="12.75" customHeight="1" x14ac:dyDescent="0.3">
      <c r="A81" s="1"/>
      <c r="B81" s="76"/>
      <c r="C81" s="76"/>
      <c r="D81" s="2"/>
      <c r="E81" s="2"/>
      <c r="F81" s="3"/>
      <c r="G81" s="4"/>
      <c r="H81" s="5"/>
      <c r="I81" s="3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</row>
    <row r="82" spans="1:65" ht="12.75" customHeight="1" x14ac:dyDescent="0.3">
      <c r="A82" s="1"/>
      <c r="B82" s="76"/>
      <c r="C82" s="76"/>
      <c r="D82" s="2"/>
      <c r="E82" s="2"/>
      <c r="F82" s="3"/>
      <c r="G82" s="4"/>
      <c r="H82" s="5"/>
      <c r="I82" s="3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</row>
    <row r="83" spans="1:65" ht="12.75" customHeight="1" x14ac:dyDescent="0.3">
      <c r="A83" s="1"/>
      <c r="B83" s="76"/>
      <c r="C83" s="76"/>
      <c r="D83" s="2"/>
      <c r="E83" s="2"/>
      <c r="F83" s="3"/>
      <c r="G83" s="4"/>
      <c r="H83" s="5"/>
      <c r="I83" s="3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</row>
    <row r="84" spans="1:65" ht="12.75" customHeight="1" x14ac:dyDescent="0.3">
      <c r="A84" s="1"/>
      <c r="B84" s="76"/>
      <c r="C84" s="76"/>
      <c r="D84" s="2"/>
      <c r="E84" s="2"/>
      <c r="F84" s="3"/>
      <c r="G84" s="4"/>
      <c r="H84" s="5"/>
      <c r="I84" s="3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</row>
    <row r="85" spans="1:65" ht="12.75" customHeight="1" x14ac:dyDescent="0.3">
      <c r="A85" s="1"/>
      <c r="B85" s="76"/>
      <c r="C85" s="76"/>
      <c r="D85" s="2"/>
      <c r="E85" s="2"/>
      <c r="F85" s="3"/>
      <c r="G85" s="4"/>
      <c r="H85" s="5"/>
      <c r="I85" s="3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</row>
    <row r="86" spans="1:65" ht="12.75" customHeight="1" x14ac:dyDescent="0.3">
      <c r="A86" s="1"/>
      <c r="B86" s="76"/>
      <c r="C86" s="76"/>
      <c r="D86" s="2"/>
      <c r="E86" s="2"/>
      <c r="F86" s="3"/>
      <c r="G86" s="4"/>
      <c r="H86" s="5"/>
      <c r="I86" s="3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</row>
    <row r="87" spans="1:65" ht="12.75" customHeight="1" x14ac:dyDescent="0.3">
      <c r="A87" s="1"/>
      <c r="B87" s="76"/>
      <c r="C87" s="76"/>
      <c r="D87" s="2"/>
      <c r="E87" s="2"/>
      <c r="F87" s="3"/>
      <c r="G87" s="4"/>
      <c r="H87" s="5"/>
      <c r="I87" s="3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</row>
    <row r="88" spans="1:65" ht="12.75" customHeight="1" x14ac:dyDescent="0.3">
      <c r="A88" s="1"/>
      <c r="B88" s="76"/>
      <c r="C88" s="76"/>
      <c r="D88" s="2"/>
      <c r="E88" s="2"/>
      <c r="F88" s="3"/>
      <c r="G88" s="4"/>
      <c r="H88" s="5"/>
      <c r="I88" s="3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</row>
    <row r="89" spans="1:65" ht="12.75" customHeight="1" x14ac:dyDescent="0.3">
      <c r="A89" s="1"/>
      <c r="B89" s="76"/>
      <c r="C89" s="76"/>
      <c r="D89" s="2"/>
      <c r="E89" s="2"/>
      <c r="F89" s="3"/>
      <c r="G89" s="4"/>
      <c r="H89" s="5"/>
      <c r="I89" s="3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</row>
    <row r="90" spans="1:65" ht="12.75" customHeight="1" x14ac:dyDescent="0.3">
      <c r="A90" s="1"/>
      <c r="B90" s="76"/>
      <c r="C90" s="76"/>
      <c r="D90" s="2"/>
      <c r="E90" s="2"/>
      <c r="F90" s="3"/>
      <c r="G90" s="4"/>
      <c r="H90" s="5"/>
      <c r="I90" s="3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</row>
    <row r="91" spans="1:65" ht="12.75" customHeight="1" x14ac:dyDescent="0.3">
      <c r="A91" s="1"/>
      <c r="B91" s="76"/>
      <c r="C91" s="76"/>
      <c r="D91" s="2"/>
      <c r="E91" s="2"/>
      <c r="F91" s="3"/>
      <c r="G91" s="4"/>
      <c r="H91" s="5"/>
      <c r="I91" s="3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</row>
    <row r="92" spans="1:65" ht="12.75" customHeight="1" x14ac:dyDescent="0.3">
      <c r="A92" s="1"/>
      <c r="B92" s="76"/>
      <c r="C92" s="76"/>
      <c r="D92" s="2"/>
      <c r="E92" s="2"/>
      <c r="F92" s="3"/>
      <c r="G92" s="4"/>
      <c r="H92" s="5"/>
      <c r="I92" s="3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</row>
    <row r="93" spans="1:65" ht="12.75" customHeight="1" x14ac:dyDescent="0.3">
      <c r="A93" s="1"/>
      <c r="B93" s="76"/>
      <c r="C93" s="76"/>
      <c r="D93" s="2"/>
      <c r="E93" s="2"/>
      <c r="F93" s="3"/>
      <c r="G93" s="4"/>
      <c r="H93" s="5"/>
      <c r="I93" s="3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</row>
    <row r="94" spans="1:65" ht="12.75" customHeight="1" x14ac:dyDescent="0.3">
      <c r="A94" s="1"/>
      <c r="B94" s="76"/>
      <c r="C94" s="76"/>
      <c r="D94" s="2"/>
      <c r="E94" s="2"/>
      <c r="F94" s="3"/>
      <c r="G94" s="4"/>
      <c r="H94" s="5"/>
      <c r="I94" s="3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</row>
    <row r="95" spans="1:65" ht="12.75" customHeight="1" x14ac:dyDescent="0.3">
      <c r="A95" s="1"/>
      <c r="B95" s="76"/>
      <c r="C95" s="76"/>
      <c r="D95" s="2"/>
      <c r="E95" s="2"/>
      <c r="F95" s="3"/>
      <c r="G95" s="4"/>
      <c r="H95" s="5"/>
      <c r="I95" s="3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</row>
    <row r="96" spans="1:65" ht="12.75" customHeight="1" x14ac:dyDescent="0.3">
      <c r="A96" s="1"/>
      <c r="B96" s="76"/>
      <c r="C96" s="76"/>
      <c r="D96" s="2"/>
      <c r="E96" s="2"/>
      <c r="F96" s="3"/>
      <c r="G96" s="4"/>
      <c r="H96" s="5"/>
      <c r="I96" s="3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</row>
    <row r="97" spans="1:65" ht="12.75" customHeight="1" x14ac:dyDescent="0.3">
      <c r="A97" s="1"/>
      <c r="B97" s="76"/>
      <c r="C97" s="76"/>
      <c r="D97" s="2"/>
      <c r="E97" s="2"/>
      <c r="F97" s="3"/>
      <c r="G97" s="4"/>
      <c r="H97" s="5"/>
      <c r="I97" s="3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</row>
    <row r="98" spans="1:65" ht="12.75" customHeight="1" x14ac:dyDescent="0.3">
      <c r="A98" s="1"/>
      <c r="B98" s="76"/>
      <c r="C98" s="76"/>
      <c r="D98" s="2"/>
      <c r="E98" s="2"/>
      <c r="F98" s="3"/>
      <c r="G98" s="4"/>
      <c r="H98" s="5"/>
      <c r="I98" s="3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</row>
    <row r="99" spans="1:65" ht="12.75" customHeight="1" x14ac:dyDescent="0.3">
      <c r="A99" s="1"/>
      <c r="B99" s="76"/>
      <c r="C99" s="76"/>
      <c r="D99" s="2"/>
      <c r="E99" s="2"/>
      <c r="F99" s="3"/>
      <c r="G99" s="4"/>
      <c r="H99" s="5"/>
      <c r="I99" s="3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</row>
    <row r="100" spans="1:65" ht="12.75" customHeight="1" x14ac:dyDescent="0.3">
      <c r="A100" s="1"/>
      <c r="B100" s="76"/>
      <c r="C100" s="76"/>
      <c r="D100" s="2"/>
      <c r="E100" s="2"/>
      <c r="F100" s="3"/>
      <c r="G100" s="4"/>
      <c r="H100" s="5"/>
      <c r="I100" s="3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</row>
    <row r="101" spans="1:65" ht="12.75" customHeight="1" x14ac:dyDescent="0.3">
      <c r="A101" s="1"/>
      <c r="B101" s="76"/>
      <c r="C101" s="76"/>
      <c r="D101" s="2"/>
      <c r="E101" s="2"/>
      <c r="F101" s="3"/>
      <c r="G101" s="4"/>
      <c r="H101" s="5"/>
      <c r="I101" s="3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</row>
    <row r="102" spans="1:65" ht="12.75" customHeight="1" x14ac:dyDescent="0.3">
      <c r="A102" s="1"/>
      <c r="B102" s="76"/>
      <c r="C102" s="76"/>
      <c r="D102" s="2"/>
      <c r="E102" s="2"/>
      <c r="F102" s="3"/>
      <c r="G102" s="4"/>
      <c r="H102" s="5"/>
      <c r="I102" s="3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</row>
    <row r="103" spans="1:65" ht="12.75" customHeight="1" x14ac:dyDescent="0.3">
      <c r="A103" s="1"/>
      <c r="B103" s="76"/>
      <c r="C103" s="76"/>
      <c r="D103" s="2"/>
      <c r="E103" s="2"/>
      <c r="F103" s="3"/>
      <c r="G103" s="4"/>
      <c r="H103" s="5"/>
      <c r="I103" s="3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</row>
    <row r="104" spans="1:65" ht="12.75" customHeight="1" x14ac:dyDescent="0.3">
      <c r="A104" s="1"/>
      <c r="B104" s="76"/>
      <c r="C104" s="76"/>
      <c r="D104" s="2"/>
      <c r="E104" s="2"/>
      <c r="F104" s="3"/>
      <c r="G104" s="4"/>
      <c r="H104" s="5"/>
      <c r="I104" s="3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</row>
    <row r="105" spans="1:65" ht="12.75" customHeight="1" x14ac:dyDescent="0.3">
      <c r="A105" s="1"/>
      <c r="B105" s="76"/>
      <c r="C105" s="76"/>
      <c r="D105" s="2"/>
      <c r="E105" s="2"/>
      <c r="F105" s="3"/>
      <c r="G105" s="4"/>
      <c r="H105" s="5"/>
      <c r="I105" s="3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</row>
    <row r="106" spans="1:65" ht="12.75" customHeight="1" x14ac:dyDescent="0.3">
      <c r="A106" s="1"/>
      <c r="B106" s="76"/>
      <c r="C106" s="76"/>
      <c r="D106" s="2"/>
      <c r="E106" s="2"/>
      <c r="F106" s="3"/>
      <c r="G106" s="4"/>
      <c r="H106" s="5"/>
      <c r="I106" s="3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</row>
    <row r="107" spans="1:65" ht="12.75" customHeight="1" x14ac:dyDescent="0.3">
      <c r="A107" s="1"/>
      <c r="B107" s="76"/>
      <c r="C107" s="76"/>
      <c r="D107" s="2"/>
      <c r="E107" s="2"/>
      <c r="F107" s="3"/>
      <c r="G107" s="4"/>
      <c r="H107" s="5"/>
      <c r="I107" s="3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</row>
    <row r="108" spans="1:65" ht="12.75" customHeight="1" x14ac:dyDescent="0.3">
      <c r="A108" s="1"/>
      <c r="B108" s="76"/>
      <c r="C108" s="76"/>
      <c r="D108" s="2"/>
      <c r="E108" s="2"/>
      <c r="F108" s="3"/>
      <c r="G108" s="4"/>
      <c r="H108" s="5"/>
      <c r="I108" s="3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</row>
    <row r="109" spans="1:65" ht="12.75" customHeight="1" x14ac:dyDescent="0.3">
      <c r="A109" s="1"/>
      <c r="B109" s="76"/>
      <c r="C109" s="76"/>
      <c r="D109" s="2"/>
      <c r="E109" s="2"/>
      <c r="F109" s="3"/>
      <c r="G109" s="4"/>
      <c r="H109" s="5"/>
      <c r="I109" s="3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</row>
    <row r="110" spans="1:65" ht="12.75" customHeight="1" x14ac:dyDescent="0.3">
      <c r="A110" s="1"/>
      <c r="B110" s="76"/>
      <c r="C110" s="76"/>
      <c r="D110" s="2"/>
      <c r="E110" s="2"/>
      <c r="F110" s="3"/>
      <c r="G110" s="4"/>
      <c r="H110" s="5"/>
      <c r="I110" s="3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</row>
    <row r="111" spans="1:65" ht="12.75" customHeight="1" x14ac:dyDescent="0.3">
      <c r="A111" s="1"/>
      <c r="B111" s="76"/>
      <c r="C111" s="76"/>
      <c r="D111" s="2"/>
      <c r="E111" s="2"/>
      <c r="F111" s="3"/>
      <c r="G111" s="4"/>
      <c r="H111" s="5"/>
      <c r="I111" s="3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</row>
    <row r="112" spans="1:65" ht="12.75" customHeight="1" x14ac:dyDescent="0.3">
      <c r="A112" s="1"/>
      <c r="B112" s="76"/>
      <c r="C112" s="76"/>
      <c r="D112" s="2"/>
      <c r="E112" s="2"/>
      <c r="F112" s="3"/>
      <c r="G112" s="4"/>
      <c r="H112" s="5"/>
      <c r="I112" s="3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</row>
    <row r="113" spans="1:65" ht="12.75" customHeight="1" x14ac:dyDescent="0.3">
      <c r="A113" s="1"/>
      <c r="B113" s="76"/>
      <c r="C113" s="76"/>
      <c r="D113" s="2"/>
      <c r="E113" s="2"/>
      <c r="F113" s="3"/>
      <c r="G113" s="4"/>
      <c r="H113" s="5"/>
      <c r="I113" s="3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</row>
    <row r="114" spans="1:65" ht="12.75" customHeight="1" x14ac:dyDescent="0.3">
      <c r="A114" s="1"/>
      <c r="B114" s="76"/>
      <c r="C114" s="76"/>
      <c r="D114" s="2"/>
      <c r="E114" s="2"/>
      <c r="F114" s="3"/>
      <c r="G114" s="4"/>
      <c r="H114" s="5"/>
      <c r="I114" s="3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</row>
    <row r="115" spans="1:65" ht="12.75" customHeight="1" x14ac:dyDescent="0.3">
      <c r="A115" s="1"/>
      <c r="B115" s="76"/>
      <c r="C115" s="76"/>
      <c r="D115" s="2"/>
      <c r="E115" s="2"/>
      <c r="F115" s="3"/>
      <c r="G115" s="4"/>
      <c r="H115" s="5"/>
      <c r="I115" s="3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</row>
    <row r="116" spans="1:65" ht="12.75" customHeight="1" x14ac:dyDescent="0.3">
      <c r="A116" s="1"/>
      <c r="B116" s="76"/>
      <c r="C116" s="76"/>
      <c r="D116" s="2"/>
      <c r="E116" s="2"/>
      <c r="F116" s="3"/>
      <c r="G116" s="4"/>
      <c r="H116" s="5"/>
      <c r="I116" s="3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</row>
    <row r="117" spans="1:65" ht="12.75" customHeight="1" x14ac:dyDescent="0.3">
      <c r="A117" s="1"/>
      <c r="B117" s="76"/>
      <c r="C117" s="76"/>
      <c r="D117" s="2"/>
      <c r="E117" s="2"/>
      <c r="F117" s="3"/>
      <c r="G117" s="4"/>
      <c r="H117" s="5"/>
      <c r="I117" s="3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</row>
    <row r="118" spans="1:65" ht="12.75" customHeight="1" x14ac:dyDescent="0.3">
      <c r="A118" s="1"/>
      <c r="B118" s="76"/>
      <c r="C118" s="76"/>
      <c r="D118" s="2"/>
      <c r="E118" s="2"/>
      <c r="F118" s="3"/>
      <c r="G118" s="4"/>
      <c r="H118" s="5"/>
      <c r="I118" s="3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</row>
    <row r="119" spans="1:65" ht="12.75" customHeight="1" x14ac:dyDescent="0.3">
      <c r="A119" s="1"/>
      <c r="B119" s="76"/>
      <c r="C119" s="76"/>
      <c r="D119" s="2"/>
      <c r="E119" s="2"/>
      <c r="F119" s="3"/>
      <c r="G119" s="4"/>
      <c r="H119" s="5"/>
      <c r="I119" s="3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</row>
    <row r="120" spans="1:65" ht="12.75" customHeight="1" x14ac:dyDescent="0.3">
      <c r="A120" s="1"/>
      <c r="B120" s="76"/>
      <c r="C120" s="76"/>
      <c r="D120" s="2"/>
      <c r="E120" s="2"/>
      <c r="F120" s="3"/>
      <c r="G120" s="4"/>
      <c r="H120" s="5"/>
      <c r="I120" s="3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</row>
    <row r="121" spans="1:65" ht="12.75" customHeight="1" x14ac:dyDescent="0.3">
      <c r="A121" s="1"/>
      <c r="B121" s="76"/>
      <c r="C121" s="76"/>
      <c r="D121" s="2"/>
      <c r="E121" s="2"/>
      <c r="F121" s="3"/>
      <c r="G121" s="4"/>
      <c r="H121" s="5"/>
      <c r="I121" s="3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</row>
    <row r="122" spans="1:65" ht="12.75" customHeight="1" x14ac:dyDescent="0.3">
      <c r="A122" s="1"/>
      <c r="B122" s="76"/>
      <c r="C122" s="76"/>
      <c r="D122" s="2"/>
      <c r="E122" s="2"/>
      <c r="F122" s="3"/>
      <c r="G122" s="4"/>
      <c r="H122" s="5"/>
      <c r="I122" s="3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</row>
    <row r="123" spans="1:65" ht="12.75" customHeight="1" x14ac:dyDescent="0.3">
      <c r="A123" s="1"/>
      <c r="B123" s="76"/>
      <c r="C123" s="76"/>
      <c r="D123" s="2"/>
      <c r="E123" s="2"/>
      <c r="F123" s="3"/>
      <c r="G123" s="4"/>
      <c r="H123" s="5"/>
      <c r="I123" s="3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</row>
    <row r="124" spans="1:65" ht="12.75" customHeight="1" x14ac:dyDescent="0.3">
      <c r="A124" s="1"/>
      <c r="B124" s="76"/>
      <c r="C124" s="76"/>
      <c r="D124" s="2"/>
      <c r="E124" s="2"/>
      <c r="F124" s="3"/>
      <c r="G124" s="4"/>
      <c r="H124" s="5"/>
      <c r="I124" s="3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</row>
    <row r="125" spans="1:65" ht="12.75" customHeight="1" x14ac:dyDescent="0.3">
      <c r="A125" s="1"/>
      <c r="B125" s="76"/>
      <c r="C125" s="76"/>
      <c r="D125" s="2"/>
      <c r="E125" s="2"/>
      <c r="F125" s="3"/>
      <c r="G125" s="4"/>
      <c r="H125" s="5"/>
      <c r="I125" s="3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</row>
    <row r="126" spans="1:65" ht="12.75" customHeight="1" x14ac:dyDescent="0.3">
      <c r="A126" s="1"/>
      <c r="B126" s="76"/>
      <c r="C126" s="76"/>
      <c r="D126" s="2"/>
      <c r="E126" s="2"/>
      <c r="F126" s="3"/>
      <c r="G126" s="4"/>
      <c r="H126" s="5"/>
      <c r="I126" s="3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</row>
    <row r="127" spans="1:65" ht="12.75" customHeight="1" x14ac:dyDescent="0.3">
      <c r="A127" s="1"/>
      <c r="B127" s="76"/>
      <c r="C127" s="76"/>
      <c r="D127" s="2"/>
      <c r="E127" s="2"/>
      <c r="F127" s="3"/>
      <c r="G127" s="4"/>
      <c r="H127" s="5"/>
      <c r="I127" s="3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</row>
    <row r="128" spans="1:65" ht="12.75" customHeight="1" x14ac:dyDescent="0.3">
      <c r="A128" s="1"/>
      <c r="B128" s="76"/>
      <c r="C128" s="76"/>
      <c r="D128" s="2"/>
      <c r="E128" s="2"/>
      <c r="F128" s="3"/>
      <c r="G128" s="4"/>
      <c r="H128" s="5"/>
      <c r="I128" s="3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</row>
    <row r="129" spans="1:65" ht="12.75" customHeight="1" x14ac:dyDescent="0.3">
      <c r="A129" s="1"/>
      <c r="B129" s="76"/>
      <c r="C129" s="76"/>
      <c r="D129" s="2"/>
      <c r="E129" s="2"/>
      <c r="F129" s="3"/>
      <c r="G129" s="4"/>
      <c r="H129" s="5"/>
      <c r="I129" s="3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</row>
    <row r="130" spans="1:65" ht="12.75" customHeight="1" x14ac:dyDescent="0.3">
      <c r="A130" s="1"/>
      <c r="B130" s="76"/>
      <c r="C130" s="76"/>
      <c r="D130" s="2"/>
      <c r="E130" s="2"/>
      <c r="F130" s="3"/>
      <c r="G130" s="4"/>
      <c r="H130" s="5"/>
      <c r="I130" s="3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</row>
    <row r="131" spans="1:65" ht="12.75" customHeight="1" x14ac:dyDescent="0.3">
      <c r="A131" s="1"/>
      <c r="B131" s="76"/>
      <c r="C131" s="76"/>
      <c r="D131" s="2"/>
      <c r="E131" s="2"/>
      <c r="F131" s="3"/>
      <c r="G131" s="4"/>
      <c r="H131" s="5"/>
      <c r="I131" s="3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</row>
    <row r="132" spans="1:65" ht="12.75" customHeight="1" x14ac:dyDescent="0.3">
      <c r="A132" s="1"/>
      <c r="B132" s="76"/>
      <c r="C132" s="76"/>
      <c r="D132" s="2"/>
      <c r="E132" s="2"/>
      <c r="F132" s="3"/>
      <c r="G132" s="4"/>
      <c r="H132" s="5"/>
      <c r="I132" s="3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</row>
    <row r="133" spans="1:65" ht="12.75" customHeight="1" x14ac:dyDescent="0.3">
      <c r="A133" s="1"/>
      <c r="B133" s="76"/>
      <c r="C133" s="76"/>
      <c r="D133" s="2"/>
      <c r="E133" s="2"/>
      <c r="F133" s="3"/>
      <c r="G133" s="4"/>
      <c r="H133" s="5"/>
      <c r="I133" s="3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</row>
    <row r="134" spans="1:65" ht="12.75" customHeight="1" x14ac:dyDescent="0.3">
      <c r="A134" s="1"/>
      <c r="B134" s="76"/>
      <c r="C134" s="76"/>
      <c r="D134" s="2"/>
      <c r="E134" s="2"/>
      <c r="F134" s="3"/>
      <c r="G134" s="4"/>
      <c r="H134" s="5"/>
      <c r="I134" s="3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</row>
    <row r="135" spans="1:65" ht="12.75" customHeight="1" x14ac:dyDescent="0.3">
      <c r="A135" s="1"/>
      <c r="B135" s="76"/>
      <c r="C135" s="76"/>
      <c r="D135" s="2"/>
      <c r="E135" s="2"/>
      <c r="F135" s="3"/>
      <c r="G135" s="4"/>
      <c r="H135" s="5"/>
      <c r="I135" s="3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</row>
    <row r="136" spans="1:65" ht="12.75" customHeight="1" x14ac:dyDescent="0.3">
      <c r="A136" s="1"/>
      <c r="B136" s="76"/>
      <c r="C136" s="76"/>
      <c r="D136" s="2"/>
      <c r="E136" s="2"/>
      <c r="F136" s="3"/>
      <c r="G136" s="4"/>
      <c r="H136" s="5"/>
      <c r="I136" s="3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</row>
    <row r="137" spans="1:65" ht="12.75" customHeight="1" x14ac:dyDescent="0.3">
      <c r="A137" s="1"/>
      <c r="B137" s="76"/>
      <c r="C137" s="76"/>
      <c r="D137" s="2"/>
      <c r="E137" s="2"/>
      <c r="F137" s="3"/>
      <c r="G137" s="4"/>
      <c r="H137" s="5"/>
      <c r="I137" s="3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</row>
    <row r="138" spans="1:65" ht="12.75" customHeight="1" x14ac:dyDescent="0.3">
      <c r="A138" s="1"/>
      <c r="B138" s="76"/>
      <c r="C138" s="76"/>
      <c r="D138" s="2"/>
      <c r="E138" s="2"/>
      <c r="F138" s="3"/>
      <c r="G138" s="4"/>
      <c r="H138" s="5"/>
      <c r="I138" s="3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</row>
    <row r="139" spans="1:65" ht="12.75" customHeight="1" x14ac:dyDescent="0.3">
      <c r="A139" s="1"/>
      <c r="B139" s="76"/>
      <c r="C139" s="76"/>
      <c r="D139" s="2"/>
      <c r="E139" s="2"/>
      <c r="F139" s="3"/>
      <c r="G139" s="4"/>
      <c r="H139" s="5"/>
      <c r="I139" s="3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</row>
    <row r="140" spans="1:65" ht="12.75" customHeight="1" x14ac:dyDescent="0.3">
      <c r="A140" s="1"/>
      <c r="B140" s="76"/>
      <c r="C140" s="76"/>
      <c r="D140" s="2"/>
      <c r="E140" s="2"/>
      <c r="F140" s="3"/>
      <c r="G140" s="4"/>
      <c r="H140" s="5"/>
      <c r="I140" s="3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</row>
    <row r="141" spans="1:65" ht="12.75" customHeight="1" x14ac:dyDescent="0.3">
      <c r="A141" s="1"/>
      <c r="B141" s="76"/>
      <c r="C141" s="76"/>
      <c r="D141" s="2"/>
      <c r="E141" s="2"/>
      <c r="F141" s="3"/>
      <c r="G141" s="4"/>
      <c r="H141" s="5"/>
      <c r="I141" s="3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</row>
    <row r="142" spans="1:65" ht="12.75" customHeight="1" x14ac:dyDescent="0.3">
      <c r="A142" s="1"/>
      <c r="B142" s="76"/>
      <c r="C142" s="76"/>
      <c r="D142" s="2"/>
      <c r="E142" s="2"/>
      <c r="F142" s="3"/>
      <c r="G142" s="4"/>
      <c r="H142" s="5"/>
      <c r="I142" s="3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</row>
    <row r="143" spans="1:65" ht="12.75" customHeight="1" x14ac:dyDescent="0.3">
      <c r="A143" s="1"/>
      <c r="B143" s="76"/>
      <c r="C143" s="76"/>
      <c r="D143" s="2"/>
      <c r="E143" s="2"/>
      <c r="F143" s="3"/>
      <c r="G143" s="4"/>
      <c r="H143" s="5"/>
      <c r="I143" s="3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</row>
    <row r="144" spans="1:65" ht="12.75" customHeight="1" x14ac:dyDescent="0.3">
      <c r="A144" s="1"/>
      <c r="B144" s="76"/>
      <c r="C144" s="76"/>
      <c r="D144" s="2"/>
      <c r="E144" s="2"/>
      <c r="F144" s="3"/>
      <c r="G144" s="4"/>
      <c r="H144" s="5"/>
      <c r="I144" s="3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</row>
    <row r="145" spans="1:65" ht="12.75" customHeight="1" x14ac:dyDescent="0.3">
      <c r="A145" s="1"/>
      <c r="B145" s="76"/>
      <c r="C145" s="76"/>
      <c r="D145" s="2"/>
      <c r="E145" s="2"/>
      <c r="F145" s="3"/>
      <c r="G145" s="4"/>
      <c r="H145" s="5"/>
      <c r="I145" s="3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</row>
    <row r="146" spans="1:65" ht="12.75" customHeight="1" x14ac:dyDescent="0.3">
      <c r="A146" s="1"/>
      <c r="B146" s="76"/>
      <c r="C146" s="76"/>
      <c r="D146" s="2"/>
      <c r="E146" s="2"/>
      <c r="F146" s="3"/>
      <c r="G146" s="4"/>
      <c r="H146" s="5"/>
      <c r="I146" s="3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</row>
    <row r="147" spans="1:65" ht="12.75" customHeight="1" x14ac:dyDescent="0.3">
      <c r="A147" s="1"/>
      <c r="B147" s="76"/>
      <c r="C147" s="76"/>
      <c r="D147" s="2"/>
      <c r="E147" s="2"/>
      <c r="F147" s="3"/>
      <c r="G147" s="4"/>
      <c r="H147" s="5"/>
      <c r="I147" s="3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</row>
    <row r="148" spans="1:65" ht="12.75" customHeight="1" x14ac:dyDescent="0.3">
      <c r="A148" s="1"/>
      <c r="B148" s="76"/>
      <c r="C148" s="76"/>
      <c r="D148" s="2"/>
      <c r="E148" s="2"/>
      <c r="F148" s="3"/>
      <c r="G148" s="4"/>
      <c r="H148" s="5"/>
      <c r="I148" s="3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</row>
    <row r="149" spans="1:65" ht="12.75" customHeight="1" x14ac:dyDescent="0.3">
      <c r="A149" s="1"/>
      <c r="B149" s="76"/>
      <c r="C149" s="76"/>
      <c r="D149" s="2"/>
      <c r="E149" s="2"/>
      <c r="F149" s="3"/>
      <c r="G149" s="4"/>
      <c r="H149" s="5"/>
      <c r="I149" s="3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</row>
    <row r="150" spans="1:65" ht="12.75" customHeight="1" x14ac:dyDescent="0.3">
      <c r="A150" s="1"/>
      <c r="B150" s="76"/>
      <c r="C150" s="76"/>
      <c r="D150" s="2"/>
      <c r="E150" s="2"/>
      <c r="F150" s="3"/>
      <c r="G150" s="4"/>
      <c r="H150" s="5"/>
      <c r="I150" s="3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</row>
    <row r="151" spans="1:65" ht="12.75" customHeight="1" x14ac:dyDescent="0.3">
      <c r="A151" s="1"/>
      <c r="B151" s="76"/>
      <c r="C151" s="76"/>
      <c r="D151" s="2"/>
      <c r="E151" s="2"/>
      <c r="F151" s="3"/>
      <c r="G151" s="4"/>
      <c r="H151" s="5"/>
      <c r="I151" s="3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</row>
    <row r="152" spans="1:65" ht="12.75" customHeight="1" x14ac:dyDescent="0.3">
      <c r="A152" s="1"/>
      <c r="B152" s="76"/>
      <c r="C152" s="76"/>
      <c r="D152" s="2"/>
      <c r="E152" s="2"/>
      <c r="F152" s="3"/>
      <c r="G152" s="4"/>
      <c r="H152" s="5"/>
      <c r="I152" s="3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</row>
    <row r="153" spans="1:65" ht="12.75" customHeight="1" x14ac:dyDescent="0.3">
      <c r="A153" s="1"/>
      <c r="B153" s="76"/>
      <c r="C153" s="76"/>
      <c r="D153" s="2"/>
      <c r="E153" s="2"/>
      <c r="F153" s="3"/>
      <c r="G153" s="4"/>
      <c r="H153" s="5"/>
      <c r="I153" s="3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</row>
    <row r="154" spans="1:65" ht="12.75" customHeight="1" x14ac:dyDescent="0.3">
      <c r="A154" s="1"/>
      <c r="B154" s="76"/>
      <c r="C154" s="76"/>
      <c r="D154" s="2"/>
      <c r="E154" s="2"/>
      <c r="F154" s="3"/>
      <c r="G154" s="4"/>
      <c r="H154" s="5"/>
      <c r="I154" s="3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</row>
    <row r="155" spans="1:65" ht="12.75" customHeight="1" x14ac:dyDescent="0.3">
      <c r="A155" s="1"/>
      <c r="B155" s="76"/>
      <c r="C155" s="76"/>
      <c r="D155" s="2"/>
      <c r="E155" s="2"/>
      <c r="F155" s="3"/>
      <c r="G155" s="4"/>
      <c r="H155" s="5"/>
      <c r="I155" s="3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</row>
    <row r="156" spans="1:65" ht="12.75" customHeight="1" x14ac:dyDescent="0.3">
      <c r="A156" s="1"/>
      <c r="B156" s="76"/>
      <c r="C156" s="76"/>
      <c r="D156" s="2"/>
      <c r="E156" s="2"/>
      <c r="F156" s="3"/>
      <c r="G156" s="4"/>
      <c r="H156" s="5"/>
      <c r="I156" s="3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</row>
    <row r="157" spans="1:65" ht="12.75" customHeight="1" x14ac:dyDescent="0.3">
      <c r="A157" s="1"/>
      <c r="B157" s="76"/>
      <c r="C157" s="76"/>
      <c r="D157" s="2"/>
      <c r="E157" s="2"/>
      <c r="F157" s="3"/>
      <c r="G157" s="4"/>
      <c r="H157" s="5"/>
      <c r="I157" s="3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</row>
    <row r="158" spans="1:65" ht="12.75" customHeight="1" x14ac:dyDescent="0.3">
      <c r="A158" s="1"/>
      <c r="B158" s="76"/>
      <c r="C158" s="76"/>
      <c r="D158" s="2"/>
      <c r="E158" s="2"/>
      <c r="F158" s="3"/>
      <c r="G158" s="4"/>
      <c r="H158" s="5"/>
      <c r="I158" s="3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</row>
    <row r="159" spans="1:65" ht="12.75" customHeight="1" x14ac:dyDescent="0.3">
      <c r="A159" s="1"/>
      <c r="B159" s="76"/>
      <c r="C159" s="76"/>
      <c r="D159" s="2"/>
      <c r="E159" s="2"/>
      <c r="F159" s="3"/>
      <c r="G159" s="4"/>
      <c r="H159" s="5"/>
      <c r="I159" s="3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</row>
    <row r="160" spans="1:65" ht="12.75" customHeight="1" x14ac:dyDescent="0.3">
      <c r="A160" s="1"/>
      <c r="B160" s="76"/>
      <c r="C160" s="76"/>
      <c r="D160" s="2"/>
      <c r="E160" s="2"/>
      <c r="F160" s="3"/>
      <c r="G160" s="4"/>
      <c r="H160" s="5"/>
      <c r="I160" s="3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</row>
    <row r="161" spans="1:65" ht="12.75" customHeight="1" x14ac:dyDescent="0.3">
      <c r="A161" s="1"/>
      <c r="B161" s="76"/>
      <c r="C161" s="76"/>
      <c r="D161" s="2"/>
      <c r="E161" s="2"/>
      <c r="F161" s="3"/>
      <c r="G161" s="4"/>
      <c r="H161" s="5"/>
      <c r="I161" s="3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</row>
    <row r="162" spans="1:65" ht="12.75" customHeight="1" x14ac:dyDescent="0.3">
      <c r="A162" s="1"/>
      <c r="B162" s="76"/>
      <c r="C162" s="76"/>
      <c r="D162" s="2"/>
      <c r="E162" s="2"/>
      <c r="F162" s="3"/>
      <c r="G162" s="4"/>
      <c r="H162" s="5"/>
      <c r="I162" s="3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</row>
    <row r="163" spans="1:65" ht="12.75" customHeight="1" x14ac:dyDescent="0.3">
      <c r="A163" s="1"/>
      <c r="B163" s="76"/>
      <c r="C163" s="76"/>
      <c r="D163" s="2"/>
      <c r="E163" s="2"/>
      <c r="F163" s="3"/>
      <c r="G163" s="4"/>
      <c r="H163" s="5"/>
      <c r="I163" s="3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</row>
    <row r="164" spans="1:65" ht="12.75" customHeight="1" x14ac:dyDescent="0.3">
      <c r="A164" s="1"/>
      <c r="B164" s="76"/>
      <c r="C164" s="76"/>
      <c r="D164" s="2"/>
      <c r="E164" s="2"/>
      <c r="F164" s="3"/>
      <c r="G164" s="4"/>
      <c r="H164" s="5"/>
      <c r="I164" s="3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</row>
    <row r="165" spans="1:65" ht="12.75" customHeight="1" x14ac:dyDescent="0.3">
      <c r="A165" s="1"/>
      <c r="B165" s="76"/>
      <c r="C165" s="76"/>
      <c r="D165" s="2"/>
      <c r="E165" s="2"/>
      <c r="F165" s="3"/>
      <c r="G165" s="4"/>
      <c r="H165" s="5"/>
      <c r="I165" s="3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</row>
    <row r="166" spans="1:65" ht="12.75" customHeight="1" x14ac:dyDescent="0.3">
      <c r="A166" s="1"/>
      <c r="B166" s="76"/>
      <c r="C166" s="76"/>
      <c r="D166" s="2"/>
      <c r="E166" s="2"/>
      <c r="F166" s="3"/>
      <c r="G166" s="4"/>
      <c r="H166" s="5"/>
      <c r="I166" s="3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</row>
    <row r="167" spans="1:65" ht="12.75" customHeight="1" x14ac:dyDescent="0.3">
      <c r="A167" s="1"/>
      <c r="B167" s="76"/>
      <c r="C167" s="76"/>
      <c r="D167" s="2"/>
      <c r="E167" s="2"/>
      <c r="F167" s="3"/>
      <c r="G167" s="4"/>
      <c r="H167" s="5"/>
      <c r="I167" s="3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</row>
    <row r="168" spans="1:65" ht="12.75" customHeight="1" x14ac:dyDescent="0.3">
      <c r="A168" s="1"/>
      <c r="B168" s="76"/>
      <c r="C168" s="76"/>
      <c r="D168" s="2"/>
      <c r="E168" s="2"/>
      <c r="F168" s="3"/>
      <c r="G168" s="4"/>
      <c r="H168" s="5"/>
      <c r="I168" s="3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</row>
    <row r="169" spans="1:65" ht="12.75" customHeight="1" x14ac:dyDescent="0.3">
      <c r="A169" s="1"/>
      <c r="B169" s="76"/>
      <c r="C169" s="76"/>
      <c r="D169" s="2"/>
      <c r="E169" s="2"/>
      <c r="F169" s="3"/>
      <c r="G169" s="4"/>
      <c r="H169" s="5"/>
      <c r="I169" s="3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</row>
    <row r="170" spans="1:65" ht="12.75" customHeight="1" x14ac:dyDescent="0.3">
      <c r="A170" s="1"/>
      <c r="B170" s="76"/>
      <c r="C170" s="76"/>
      <c r="D170" s="2"/>
      <c r="E170" s="2"/>
      <c r="F170" s="3"/>
      <c r="G170" s="4"/>
      <c r="H170" s="5"/>
      <c r="I170" s="3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</row>
    <row r="171" spans="1:65" ht="12.75" customHeight="1" x14ac:dyDescent="0.3">
      <c r="A171" s="1"/>
      <c r="B171" s="76"/>
      <c r="C171" s="76"/>
      <c r="D171" s="2"/>
      <c r="E171" s="2"/>
      <c r="F171" s="3"/>
      <c r="G171" s="4"/>
      <c r="H171" s="5"/>
      <c r="I171" s="3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</row>
    <row r="172" spans="1:65" ht="12.75" customHeight="1" x14ac:dyDescent="0.3">
      <c r="A172" s="1"/>
      <c r="B172" s="76"/>
      <c r="C172" s="76"/>
      <c r="D172" s="2"/>
      <c r="E172" s="2"/>
      <c r="F172" s="3"/>
      <c r="G172" s="4"/>
      <c r="H172" s="5"/>
      <c r="I172" s="3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</row>
    <row r="173" spans="1:65" ht="12.75" customHeight="1" x14ac:dyDescent="0.3">
      <c r="A173" s="1"/>
      <c r="B173" s="76"/>
      <c r="C173" s="76"/>
      <c r="D173" s="2"/>
      <c r="E173" s="2"/>
      <c r="F173" s="3"/>
      <c r="G173" s="4"/>
      <c r="H173" s="5"/>
      <c r="I173" s="3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</row>
    <row r="174" spans="1:65" ht="12.75" customHeight="1" x14ac:dyDescent="0.3">
      <c r="A174" s="1"/>
      <c r="B174" s="76"/>
      <c r="C174" s="76"/>
      <c r="D174" s="2"/>
      <c r="E174" s="2"/>
      <c r="F174" s="3"/>
      <c r="G174" s="4"/>
      <c r="H174" s="5"/>
      <c r="I174" s="3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</row>
    <row r="175" spans="1:65" ht="12.75" customHeight="1" x14ac:dyDescent="0.3">
      <c r="A175" s="1"/>
      <c r="B175" s="76"/>
      <c r="C175" s="76"/>
      <c r="D175" s="2"/>
      <c r="E175" s="2"/>
      <c r="F175" s="3"/>
      <c r="G175" s="4"/>
      <c r="H175" s="5"/>
      <c r="I175" s="3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</row>
    <row r="176" spans="1:65" ht="12.75" customHeight="1" x14ac:dyDescent="0.3">
      <c r="A176" s="1"/>
      <c r="B176" s="76"/>
      <c r="C176" s="76"/>
      <c r="D176" s="2"/>
      <c r="E176" s="2"/>
      <c r="F176" s="3"/>
      <c r="G176" s="4"/>
      <c r="H176" s="5"/>
      <c r="I176" s="3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</row>
    <row r="177" spans="1:65" ht="12.75" customHeight="1" x14ac:dyDescent="0.3">
      <c r="A177" s="1"/>
      <c r="B177" s="76"/>
      <c r="C177" s="76"/>
      <c r="D177" s="2"/>
      <c r="E177" s="2"/>
      <c r="F177" s="3"/>
      <c r="G177" s="4"/>
      <c r="H177" s="5"/>
      <c r="I177" s="3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</row>
    <row r="178" spans="1:65" ht="12.75" customHeight="1" x14ac:dyDescent="0.3">
      <c r="A178" s="1"/>
      <c r="B178" s="76"/>
      <c r="C178" s="76"/>
      <c r="D178" s="2"/>
      <c r="E178" s="2"/>
      <c r="F178" s="3"/>
      <c r="G178" s="4"/>
      <c r="H178" s="5"/>
      <c r="I178" s="3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</row>
    <row r="179" spans="1:65" ht="12.75" customHeight="1" x14ac:dyDescent="0.3">
      <c r="A179" s="1"/>
      <c r="B179" s="76"/>
      <c r="C179" s="76"/>
      <c r="D179" s="2"/>
      <c r="E179" s="2"/>
      <c r="F179" s="3"/>
      <c r="G179" s="4"/>
      <c r="H179" s="5"/>
      <c r="I179" s="3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</row>
    <row r="180" spans="1:65" ht="12.75" customHeight="1" x14ac:dyDescent="0.3">
      <c r="A180" s="1"/>
      <c r="B180" s="76"/>
      <c r="C180" s="76"/>
      <c r="D180" s="2"/>
      <c r="E180" s="2"/>
      <c r="F180" s="3"/>
      <c r="G180" s="4"/>
      <c r="H180" s="5"/>
      <c r="I180" s="3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</row>
    <row r="181" spans="1:65" ht="12.75" customHeight="1" x14ac:dyDescent="0.3">
      <c r="A181" s="1"/>
      <c r="B181" s="76"/>
      <c r="C181" s="76"/>
      <c r="D181" s="2"/>
      <c r="E181" s="2"/>
      <c r="F181" s="3"/>
      <c r="G181" s="4"/>
      <c r="H181" s="5"/>
      <c r="I181" s="3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</row>
    <row r="182" spans="1:65" ht="12.75" customHeight="1" x14ac:dyDescent="0.3">
      <c r="A182" s="1"/>
      <c r="B182" s="76"/>
      <c r="C182" s="76"/>
      <c r="D182" s="2"/>
      <c r="E182" s="2"/>
      <c r="F182" s="3"/>
      <c r="G182" s="4"/>
      <c r="H182" s="5"/>
      <c r="I182" s="3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</row>
    <row r="183" spans="1:65" ht="12.75" customHeight="1" x14ac:dyDescent="0.3">
      <c r="A183" s="1"/>
      <c r="B183" s="76"/>
      <c r="C183" s="76"/>
      <c r="D183" s="2"/>
      <c r="E183" s="2"/>
      <c r="F183" s="3"/>
      <c r="G183" s="4"/>
      <c r="H183" s="5"/>
      <c r="I183" s="3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</row>
    <row r="184" spans="1:65" ht="12.75" customHeight="1" x14ac:dyDescent="0.3">
      <c r="A184" s="1"/>
      <c r="B184" s="76"/>
      <c r="C184" s="76"/>
      <c r="D184" s="2"/>
      <c r="E184" s="2"/>
      <c r="F184" s="3"/>
      <c r="G184" s="4"/>
      <c r="H184" s="5"/>
      <c r="I184" s="3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</row>
    <row r="185" spans="1:65" ht="12.75" customHeight="1" x14ac:dyDescent="0.3">
      <c r="A185" s="1"/>
      <c r="B185" s="76"/>
      <c r="C185" s="76"/>
      <c r="D185" s="2"/>
      <c r="E185" s="2"/>
      <c r="F185" s="3"/>
      <c r="G185" s="4"/>
      <c r="H185" s="5"/>
      <c r="I185" s="3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</row>
    <row r="186" spans="1:65" ht="12.75" customHeight="1" x14ac:dyDescent="0.3">
      <c r="A186" s="1"/>
      <c r="B186" s="76"/>
      <c r="C186" s="76"/>
      <c r="D186" s="2"/>
      <c r="E186" s="2"/>
      <c r="F186" s="3"/>
      <c r="G186" s="4"/>
      <c r="H186" s="5"/>
      <c r="I186" s="3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</row>
    <row r="187" spans="1:65" ht="12.75" customHeight="1" x14ac:dyDescent="0.3">
      <c r="A187" s="1"/>
      <c r="B187" s="76"/>
      <c r="C187" s="76"/>
      <c r="D187" s="2"/>
      <c r="E187" s="2"/>
      <c r="F187" s="3"/>
      <c r="G187" s="4"/>
      <c r="H187" s="5"/>
      <c r="I187" s="3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</row>
    <row r="188" spans="1:65" ht="12.75" customHeight="1" x14ac:dyDescent="0.3">
      <c r="A188" s="1"/>
      <c r="B188" s="76"/>
      <c r="C188" s="76"/>
      <c r="D188" s="2"/>
      <c r="E188" s="2"/>
      <c r="F188" s="3"/>
      <c r="G188" s="4"/>
      <c r="H188" s="5"/>
      <c r="I188" s="3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</row>
    <row r="189" spans="1:65" ht="12.75" customHeight="1" x14ac:dyDescent="0.3">
      <c r="A189" s="1"/>
      <c r="B189" s="76"/>
      <c r="C189" s="76"/>
      <c r="D189" s="2"/>
      <c r="E189" s="2"/>
      <c r="F189" s="3"/>
      <c r="G189" s="4"/>
      <c r="H189" s="5"/>
      <c r="I189" s="3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</row>
    <row r="190" spans="1:65" ht="12.75" customHeight="1" x14ac:dyDescent="0.3">
      <c r="A190" s="1"/>
      <c r="B190" s="76"/>
      <c r="C190" s="76"/>
      <c r="D190" s="2"/>
      <c r="E190" s="2"/>
      <c r="F190" s="3"/>
      <c r="G190" s="4"/>
      <c r="H190" s="5"/>
      <c r="I190" s="3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</row>
    <row r="191" spans="1:65" ht="12.75" customHeight="1" x14ac:dyDescent="0.3">
      <c r="A191" s="1"/>
      <c r="B191" s="76"/>
      <c r="C191" s="76"/>
      <c r="D191" s="2"/>
      <c r="E191" s="2"/>
      <c r="F191" s="3"/>
      <c r="G191" s="4"/>
      <c r="H191" s="5"/>
      <c r="I191" s="3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</row>
    <row r="192" spans="1:65" ht="12.75" customHeight="1" x14ac:dyDescent="0.3">
      <c r="A192" s="1"/>
      <c r="B192" s="76"/>
      <c r="C192" s="76"/>
      <c r="D192" s="2"/>
      <c r="E192" s="2"/>
      <c r="F192" s="3"/>
      <c r="G192" s="4"/>
      <c r="H192" s="5"/>
      <c r="I192" s="3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</row>
    <row r="193" spans="1:65" ht="12.75" customHeight="1" x14ac:dyDescent="0.3">
      <c r="A193" s="1"/>
      <c r="B193" s="76"/>
      <c r="C193" s="76"/>
      <c r="D193" s="2"/>
      <c r="E193" s="2"/>
      <c r="F193" s="3"/>
      <c r="G193" s="4"/>
      <c r="H193" s="5"/>
      <c r="I193" s="3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</row>
    <row r="194" spans="1:65" ht="12.75" customHeight="1" x14ac:dyDescent="0.3">
      <c r="A194" s="1"/>
      <c r="B194" s="76"/>
      <c r="C194" s="76"/>
      <c r="D194" s="2"/>
      <c r="E194" s="2"/>
      <c r="F194" s="3"/>
      <c r="G194" s="4"/>
      <c r="H194" s="5"/>
      <c r="I194" s="3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</row>
    <row r="195" spans="1:65" ht="12.75" customHeight="1" x14ac:dyDescent="0.3">
      <c r="A195" s="1"/>
      <c r="B195" s="76"/>
      <c r="C195" s="76"/>
      <c r="D195" s="2"/>
      <c r="E195" s="2"/>
      <c r="F195" s="3"/>
      <c r="G195" s="4"/>
      <c r="H195" s="5"/>
      <c r="I195" s="3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</row>
    <row r="196" spans="1:65" ht="12.75" customHeight="1" x14ac:dyDescent="0.3">
      <c r="A196" s="1"/>
      <c r="B196" s="76"/>
      <c r="C196" s="76"/>
      <c r="D196" s="2"/>
      <c r="E196" s="2"/>
      <c r="F196" s="3"/>
      <c r="G196" s="4"/>
      <c r="H196" s="5"/>
      <c r="I196" s="3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</row>
    <row r="197" spans="1:65" ht="12.75" customHeight="1" x14ac:dyDescent="0.3">
      <c r="A197" s="1"/>
      <c r="B197" s="76"/>
      <c r="C197" s="76"/>
      <c r="D197" s="2"/>
      <c r="E197" s="2"/>
      <c r="F197" s="3"/>
      <c r="G197" s="4"/>
      <c r="H197" s="5"/>
      <c r="I197" s="3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</row>
    <row r="198" spans="1:65" ht="12.75" customHeight="1" x14ac:dyDescent="0.3">
      <c r="A198" s="1"/>
      <c r="B198" s="76"/>
      <c r="C198" s="76"/>
      <c r="D198" s="2"/>
      <c r="E198" s="2"/>
      <c r="F198" s="3"/>
      <c r="G198" s="4"/>
      <c r="H198" s="5"/>
      <c r="I198" s="3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</row>
    <row r="199" spans="1:65" ht="12.75" customHeight="1" x14ac:dyDescent="0.3">
      <c r="A199" s="1"/>
      <c r="B199" s="76"/>
      <c r="C199" s="76"/>
      <c r="D199" s="2"/>
      <c r="E199" s="2"/>
      <c r="F199" s="3"/>
      <c r="G199" s="4"/>
      <c r="H199" s="5"/>
      <c r="I199" s="3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</row>
    <row r="200" spans="1:65" ht="12.75" customHeight="1" x14ac:dyDescent="0.3">
      <c r="A200" s="1"/>
      <c r="B200" s="76"/>
      <c r="C200" s="76"/>
      <c r="D200" s="2"/>
      <c r="E200" s="2"/>
      <c r="F200" s="3"/>
      <c r="G200" s="4"/>
      <c r="H200" s="5"/>
      <c r="I200" s="3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</row>
    <row r="201" spans="1:65" ht="12.75" customHeight="1" x14ac:dyDescent="0.3">
      <c r="A201" s="1"/>
      <c r="B201" s="76"/>
      <c r="C201" s="76"/>
      <c r="D201" s="2"/>
      <c r="E201" s="2"/>
      <c r="F201" s="3"/>
      <c r="G201" s="4"/>
      <c r="H201" s="5"/>
      <c r="I201" s="3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</row>
    <row r="202" spans="1:65" ht="12.75" customHeight="1" x14ac:dyDescent="0.3">
      <c r="A202" s="1"/>
      <c r="B202" s="76"/>
      <c r="C202" s="76"/>
      <c r="D202" s="2"/>
      <c r="E202" s="2"/>
      <c r="F202" s="3"/>
      <c r="G202" s="4"/>
      <c r="H202" s="5"/>
      <c r="I202" s="3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</row>
    <row r="203" spans="1:65" ht="12.75" customHeight="1" x14ac:dyDescent="0.3">
      <c r="A203" s="1"/>
      <c r="B203" s="76"/>
      <c r="C203" s="76"/>
      <c r="D203" s="2"/>
      <c r="E203" s="2"/>
      <c r="F203" s="3"/>
      <c r="G203" s="4"/>
      <c r="H203" s="5"/>
      <c r="I203" s="3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</row>
    <row r="204" spans="1:65" ht="12.75" customHeight="1" x14ac:dyDescent="0.3">
      <c r="A204" s="1"/>
      <c r="B204" s="76"/>
      <c r="C204" s="76"/>
      <c r="D204" s="2"/>
      <c r="E204" s="2"/>
      <c r="F204" s="3"/>
      <c r="G204" s="4"/>
      <c r="H204" s="5"/>
      <c r="I204" s="3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</row>
    <row r="205" spans="1:65" ht="12.75" customHeight="1" x14ac:dyDescent="0.3">
      <c r="A205" s="1"/>
      <c r="B205" s="76"/>
      <c r="C205" s="76"/>
      <c r="D205" s="2"/>
      <c r="E205" s="2"/>
      <c r="F205" s="3"/>
      <c r="G205" s="4"/>
      <c r="H205" s="5"/>
      <c r="I205" s="3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</row>
    <row r="206" spans="1:65" ht="12.75" customHeight="1" x14ac:dyDescent="0.3">
      <c r="A206" s="1"/>
      <c r="B206" s="76"/>
      <c r="C206" s="76"/>
      <c r="D206" s="2"/>
      <c r="E206" s="2"/>
      <c r="F206" s="3"/>
      <c r="G206" s="4"/>
      <c r="H206" s="5"/>
      <c r="I206" s="3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</row>
    <row r="207" spans="1:65" ht="12.75" customHeight="1" x14ac:dyDescent="0.3">
      <c r="A207" s="1"/>
      <c r="B207" s="76"/>
      <c r="C207" s="76"/>
      <c r="D207" s="2"/>
      <c r="E207" s="2"/>
      <c r="F207" s="3"/>
      <c r="G207" s="4"/>
      <c r="H207" s="5"/>
      <c r="I207" s="3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</row>
    <row r="208" spans="1:65" ht="12.75" customHeight="1" x14ac:dyDescent="0.3">
      <c r="A208" s="1"/>
      <c r="B208" s="76"/>
      <c r="C208" s="76"/>
      <c r="D208" s="2"/>
      <c r="E208" s="2"/>
      <c r="F208" s="3"/>
      <c r="G208" s="4"/>
      <c r="H208" s="5"/>
      <c r="I208" s="3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</row>
    <row r="209" spans="1:65" ht="12.75" customHeight="1" x14ac:dyDescent="0.3">
      <c r="A209" s="1"/>
      <c r="B209" s="76"/>
      <c r="C209" s="76"/>
      <c r="D209" s="2"/>
      <c r="E209" s="2"/>
      <c r="F209" s="3"/>
      <c r="G209" s="4"/>
      <c r="H209" s="5"/>
      <c r="I209" s="3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</row>
    <row r="210" spans="1:65" ht="12.75" customHeight="1" x14ac:dyDescent="0.3">
      <c r="A210" s="1"/>
      <c r="B210" s="76"/>
      <c r="C210" s="76"/>
      <c r="D210" s="2"/>
      <c r="E210" s="2"/>
      <c r="F210" s="3"/>
      <c r="G210" s="4"/>
      <c r="H210" s="5"/>
      <c r="I210" s="3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</row>
    <row r="211" spans="1:65" ht="12.75" customHeight="1" x14ac:dyDescent="0.3">
      <c r="A211" s="1"/>
      <c r="B211" s="76"/>
      <c r="C211" s="76"/>
      <c r="D211" s="2"/>
      <c r="E211" s="2"/>
      <c r="F211" s="3"/>
      <c r="G211" s="4"/>
      <c r="H211" s="5"/>
      <c r="I211" s="3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</row>
    <row r="212" spans="1:65" ht="12.75" customHeight="1" x14ac:dyDescent="0.3">
      <c r="A212" s="1"/>
      <c r="B212" s="76"/>
      <c r="C212" s="76"/>
      <c r="D212" s="2"/>
      <c r="E212" s="2"/>
      <c r="F212" s="3"/>
      <c r="G212" s="4"/>
      <c r="H212" s="5"/>
      <c r="I212" s="3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</row>
    <row r="213" spans="1:65" ht="12.75" customHeight="1" x14ac:dyDescent="0.3">
      <c r="A213" s="1"/>
      <c r="B213" s="76"/>
      <c r="C213" s="76"/>
      <c r="D213" s="2"/>
      <c r="E213" s="2"/>
      <c r="F213" s="3"/>
      <c r="G213" s="4"/>
      <c r="H213" s="5"/>
      <c r="I213" s="3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</row>
    <row r="214" spans="1:65" ht="12.75" customHeight="1" x14ac:dyDescent="0.3">
      <c r="A214" s="1"/>
      <c r="B214" s="76"/>
      <c r="C214" s="76"/>
      <c r="D214" s="2"/>
      <c r="E214" s="2"/>
      <c r="F214" s="3"/>
      <c r="G214" s="4"/>
      <c r="H214" s="5"/>
      <c r="I214" s="3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</row>
    <row r="215" spans="1:65" ht="12.75" customHeight="1" x14ac:dyDescent="0.3">
      <c r="A215" s="1"/>
      <c r="B215" s="76"/>
      <c r="C215" s="76"/>
      <c r="D215" s="2"/>
      <c r="E215" s="2"/>
      <c r="F215" s="3"/>
      <c r="G215" s="4"/>
      <c r="H215" s="5"/>
      <c r="I215" s="3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</row>
    <row r="216" spans="1:65" ht="12.75" customHeight="1" x14ac:dyDescent="0.3">
      <c r="A216" s="1"/>
      <c r="B216" s="76"/>
      <c r="C216" s="76"/>
      <c r="D216" s="2"/>
      <c r="E216" s="2"/>
      <c r="F216" s="3"/>
      <c r="G216" s="4"/>
      <c r="H216" s="5"/>
      <c r="I216" s="3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</row>
    <row r="217" spans="1:65" ht="12.75" customHeight="1" x14ac:dyDescent="0.3">
      <c r="A217" s="1"/>
      <c r="B217" s="76"/>
      <c r="C217" s="76"/>
      <c r="D217" s="2"/>
      <c r="E217" s="2"/>
      <c r="F217" s="3"/>
      <c r="G217" s="4"/>
      <c r="H217" s="5"/>
      <c r="I217" s="3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</row>
    <row r="218" spans="1:65" ht="12.75" customHeight="1" x14ac:dyDescent="0.3">
      <c r="A218" s="1"/>
      <c r="B218" s="76"/>
      <c r="C218" s="76"/>
      <c r="D218" s="2"/>
      <c r="E218" s="2"/>
      <c r="F218" s="3"/>
      <c r="G218" s="4"/>
      <c r="H218" s="5"/>
      <c r="I218" s="3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</row>
    <row r="219" spans="1:65" ht="12.75" customHeight="1" x14ac:dyDescent="0.3">
      <c r="A219" s="1"/>
      <c r="B219" s="76"/>
      <c r="C219" s="76"/>
      <c r="D219" s="2"/>
      <c r="E219" s="2"/>
      <c r="F219" s="3"/>
      <c r="G219" s="4"/>
      <c r="H219" s="5"/>
      <c r="I219" s="3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</row>
    <row r="220" spans="1:65" ht="12.75" customHeight="1" x14ac:dyDescent="0.3">
      <c r="A220" s="1"/>
      <c r="B220" s="76"/>
      <c r="C220" s="76"/>
      <c r="D220" s="2"/>
      <c r="E220" s="2"/>
      <c r="F220" s="3"/>
      <c r="G220" s="4"/>
      <c r="H220" s="5"/>
      <c r="I220" s="3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</row>
    <row r="221" spans="1:65" ht="12.75" customHeight="1" x14ac:dyDescent="0.3">
      <c r="A221" s="1"/>
      <c r="B221" s="76"/>
      <c r="C221" s="76"/>
      <c r="D221" s="2"/>
      <c r="E221" s="2"/>
      <c r="F221" s="3"/>
      <c r="G221" s="4"/>
      <c r="H221" s="5"/>
      <c r="I221" s="3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</row>
    <row r="222" spans="1:65" ht="12.75" customHeight="1" x14ac:dyDescent="0.3">
      <c r="A222" s="1"/>
      <c r="B222" s="76"/>
      <c r="C222" s="76"/>
      <c r="D222" s="2"/>
      <c r="E222" s="2"/>
      <c r="F222" s="3"/>
      <c r="G222" s="4"/>
      <c r="H222" s="5"/>
      <c r="I222" s="3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</row>
    <row r="223" spans="1:65" ht="12.75" customHeight="1" x14ac:dyDescent="0.3">
      <c r="A223" s="1"/>
      <c r="B223" s="76"/>
      <c r="C223" s="76"/>
      <c r="D223" s="2"/>
      <c r="E223" s="2"/>
      <c r="F223" s="3"/>
      <c r="G223" s="4"/>
      <c r="H223" s="5"/>
      <c r="I223" s="3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</row>
    <row r="224" spans="1:65" ht="12.75" customHeight="1" x14ac:dyDescent="0.3">
      <c r="A224" s="1"/>
      <c r="B224" s="76"/>
      <c r="C224" s="76"/>
      <c r="D224" s="2"/>
      <c r="E224" s="2"/>
      <c r="F224" s="3"/>
      <c r="G224" s="4"/>
      <c r="H224" s="5"/>
      <c r="I224" s="3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</row>
    <row r="225" spans="1:65" ht="12.75" customHeight="1" x14ac:dyDescent="0.3">
      <c r="A225" s="1"/>
      <c r="B225" s="76"/>
      <c r="C225" s="76"/>
      <c r="D225" s="2"/>
      <c r="E225" s="2"/>
      <c r="F225" s="3"/>
      <c r="G225" s="4"/>
      <c r="H225" s="5"/>
      <c r="I225" s="3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</row>
    <row r="226" spans="1:65" ht="12.75" customHeight="1" x14ac:dyDescent="0.3">
      <c r="A226" s="1"/>
      <c r="B226" s="76"/>
      <c r="C226" s="76"/>
      <c r="D226" s="2"/>
      <c r="E226" s="2"/>
      <c r="F226" s="3"/>
      <c r="G226" s="4"/>
      <c r="H226" s="5"/>
      <c r="I226" s="3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</row>
    <row r="227" spans="1:65" ht="12.75" customHeight="1" x14ac:dyDescent="0.3">
      <c r="A227" s="1"/>
      <c r="B227" s="76"/>
      <c r="C227" s="76"/>
      <c r="D227" s="2"/>
      <c r="E227" s="2"/>
      <c r="F227" s="3"/>
      <c r="G227" s="4"/>
      <c r="H227" s="5"/>
      <c r="I227" s="3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</row>
    <row r="228" spans="1:65" ht="12.75" customHeight="1" x14ac:dyDescent="0.3">
      <c r="A228" s="1"/>
      <c r="B228" s="76"/>
      <c r="C228" s="76"/>
      <c r="D228" s="2"/>
      <c r="E228" s="2"/>
      <c r="F228" s="3"/>
      <c r="G228" s="4"/>
      <c r="H228" s="5"/>
      <c r="I228" s="3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</row>
    <row r="229" spans="1:65" ht="12.75" customHeight="1" x14ac:dyDescent="0.3">
      <c r="A229" s="1"/>
      <c r="B229" s="76"/>
      <c r="C229" s="76"/>
      <c r="D229" s="2"/>
      <c r="E229" s="2"/>
      <c r="F229" s="3"/>
      <c r="G229" s="4"/>
      <c r="H229" s="5"/>
      <c r="I229" s="3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</row>
    <row r="230" spans="1:65" ht="12.75" customHeight="1" x14ac:dyDescent="0.3">
      <c r="A230" s="1"/>
      <c r="B230" s="76"/>
      <c r="C230" s="76"/>
      <c r="D230" s="2"/>
      <c r="E230" s="2"/>
      <c r="F230" s="3"/>
      <c r="G230" s="4"/>
      <c r="H230" s="5"/>
      <c r="I230" s="3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</row>
    <row r="231" spans="1:65" ht="12.75" customHeight="1" x14ac:dyDescent="0.3">
      <c r="A231" s="1"/>
      <c r="B231" s="76"/>
      <c r="C231" s="76"/>
      <c r="D231" s="2"/>
      <c r="E231" s="2"/>
      <c r="F231" s="3"/>
      <c r="G231" s="4"/>
      <c r="H231" s="5"/>
      <c r="I231" s="3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</row>
    <row r="232" spans="1:65" ht="12.75" customHeight="1" x14ac:dyDescent="0.3">
      <c r="A232" s="1"/>
      <c r="B232" s="76"/>
      <c r="C232" s="76"/>
      <c r="D232" s="2"/>
      <c r="E232" s="2"/>
      <c r="F232" s="3"/>
      <c r="G232" s="4"/>
      <c r="H232" s="5"/>
      <c r="I232" s="3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</row>
    <row r="233" spans="1:65" ht="12.75" customHeight="1" x14ac:dyDescent="0.3">
      <c r="A233" s="1"/>
      <c r="B233" s="76"/>
      <c r="C233" s="76"/>
      <c r="D233" s="2"/>
      <c r="E233" s="2"/>
      <c r="F233" s="3"/>
      <c r="G233" s="4"/>
      <c r="H233" s="5"/>
      <c r="I233" s="3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</row>
    <row r="234" spans="1:65" ht="12.75" customHeight="1" x14ac:dyDescent="0.3">
      <c r="A234" s="1"/>
      <c r="B234" s="76"/>
      <c r="C234" s="76"/>
      <c r="D234" s="2"/>
      <c r="E234" s="2"/>
      <c r="F234" s="3"/>
      <c r="G234" s="4"/>
      <c r="H234" s="5"/>
      <c r="I234" s="3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</row>
    <row r="235" spans="1:65" ht="12.75" customHeight="1" x14ac:dyDescent="0.3">
      <c r="A235" s="1"/>
      <c r="B235" s="76"/>
      <c r="C235" s="76"/>
      <c r="D235" s="2"/>
      <c r="E235" s="2"/>
      <c r="F235" s="3"/>
      <c r="G235" s="4"/>
      <c r="H235" s="5"/>
      <c r="I235" s="3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</row>
    <row r="236" spans="1:65" ht="12.75" customHeight="1" x14ac:dyDescent="0.3">
      <c r="A236" s="1"/>
      <c r="B236" s="76"/>
      <c r="C236" s="76"/>
      <c r="D236" s="2"/>
      <c r="E236" s="2"/>
      <c r="F236" s="3"/>
      <c r="G236" s="4"/>
      <c r="H236" s="5"/>
      <c r="I236" s="3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</row>
    <row r="237" spans="1:65" ht="12.75" customHeight="1" x14ac:dyDescent="0.3">
      <c r="A237" s="1"/>
      <c r="B237" s="76"/>
      <c r="C237" s="76"/>
      <c r="D237" s="2"/>
      <c r="E237" s="2"/>
      <c r="F237" s="3"/>
      <c r="G237" s="4"/>
      <c r="H237" s="5"/>
      <c r="I237" s="3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</row>
    <row r="238" spans="1:65" ht="12.75" customHeight="1" x14ac:dyDescent="0.3">
      <c r="A238" s="1"/>
      <c r="B238" s="76"/>
      <c r="C238" s="76"/>
      <c r="D238" s="2"/>
      <c r="E238" s="2"/>
      <c r="F238" s="3"/>
      <c r="G238" s="4"/>
      <c r="H238" s="5"/>
      <c r="I238" s="3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</row>
    <row r="239" spans="1:65" ht="12.75" customHeight="1" x14ac:dyDescent="0.3">
      <c r="A239" s="1"/>
      <c r="B239" s="76"/>
      <c r="C239" s="76"/>
      <c r="D239" s="2"/>
      <c r="E239" s="2"/>
      <c r="F239" s="3"/>
      <c r="G239" s="4"/>
      <c r="H239" s="5"/>
      <c r="I239" s="3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</row>
    <row r="240" spans="1:65" ht="12.75" customHeight="1" x14ac:dyDescent="0.3">
      <c r="A240" s="1"/>
      <c r="B240" s="76"/>
      <c r="C240" s="76"/>
      <c r="D240" s="2"/>
      <c r="E240" s="2"/>
      <c r="F240" s="3"/>
      <c r="G240" s="4"/>
      <c r="H240" s="5"/>
      <c r="I240" s="3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</row>
    <row r="241" spans="1:65" ht="12.75" customHeight="1" x14ac:dyDescent="0.3">
      <c r="A241" s="1"/>
      <c r="B241" s="76"/>
      <c r="C241" s="76"/>
      <c r="D241" s="2"/>
      <c r="E241" s="2"/>
      <c r="F241" s="3"/>
      <c r="G241" s="4"/>
      <c r="H241" s="5"/>
      <c r="I241" s="3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</row>
    <row r="242" spans="1:65" ht="12.75" customHeight="1" x14ac:dyDescent="0.3">
      <c r="A242" s="1"/>
      <c r="B242" s="76"/>
      <c r="C242" s="76"/>
      <c r="D242" s="2"/>
      <c r="E242" s="2"/>
      <c r="F242" s="3"/>
      <c r="G242" s="4"/>
      <c r="H242" s="5"/>
      <c r="I242" s="3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</row>
    <row r="243" spans="1:65" ht="12.75" customHeight="1" x14ac:dyDescent="0.3">
      <c r="A243" s="1"/>
      <c r="B243" s="76"/>
      <c r="C243" s="76"/>
      <c r="D243" s="2"/>
      <c r="E243" s="2"/>
      <c r="F243" s="3"/>
      <c r="G243" s="4"/>
      <c r="H243" s="5"/>
      <c r="I243" s="3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</row>
    <row r="244" spans="1:65" ht="12.75" customHeight="1" x14ac:dyDescent="0.3">
      <c r="A244" s="1"/>
      <c r="B244" s="76"/>
      <c r="C244" s="76"/>
      <c r="D244" s="2"/>
      <c r="E244" s="2"/>
      <c r="F244" s="3"/>
      <c r="G244" s="4"/>
      <c r="H244" s="5"/>
      <c r="I244" s="3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</row>
    <row r="245" spans="1:65" ht="12.75" customHeight="1" x14ac:dyDescent="0.3">
      <c r="A245" s="1"/>
      <c r="B245" s="76"/>
      <c r="C245" s="76"/>
      <c r="D245" s="2"/>
      <c r="E245" s="2"/>
      <c r="F245" s="3"/>
      <c r="G245" s="4"/>
      <c r="H245" s="5"/>
      <c r="I245" s="3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</row>
    <row r="246" spans="1:65" ht="12.75" customHeight="1" x14ac:dyDescent="0.3">
      <c r="A246" s="1"/>
      <c r="B246" s="76"/>
      <c r="C246" s="76"/>
      <c r="D246" s="2"/>
      <c r="E246" s="2"/>
      <c r="F246" s="3"/>
      <c r="G246" s="4"/>
      <c r="H246" s="5"/>
      <c r="I246" s="3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</row>
    <row r="247" spans="1:65" ht="12.75" customHeight="1" x14ac:dyDescent="0.3">
      <c r="A247" s="1"/>
      <c r="B247" s="76"/>
      <c r="C247" s="76"/>
      <c r="D247" s="2"/>
      <c r="E247" s="2"/>
      <c r="F247" s="3"/>
      <c r="G247" s="4"/>
      <c r="H247" s="5"/>
      <c r="I247" s="3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</row>
    <row r="248" spans="1:65" ht="12.75" customHeight="1" x14ac:dyDescent="0.3">
      <c r="A248" s="1"/>
      <c r="B248" s="76"/>
      <c r="C248" s="76"/>
      <c r="D248" s="2"/>
      <c r="E248" s="2"/>
      <c r="F248" s="3"/>
      <c r="G248" s="4"/>
      <c r="H248" s="5"/>
      <c r="I248" s="3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</row>
    <row r="249" spans="1:65" ht="12.75" customHeight="1" x14ac:dyDescent="0.3">
      <c r="A249" s="1"/>
      <c r="B249" s="76"/>
      <c r="C249" s="76"/>
      <c r="D249" s="2"/>
      <c r="E249" s="2"/>
      <c r="F249" s="3"/>
      <c r="G249" s="4"/>
      <c r="H249" s="5"/>
      <c r="I249" s="3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</row>
    <row r="250" spans="1:65" ht="12.75" customHeight="1" x14ac:dyDescent="0.3">
      <c r="A250" s="1"/>
      <c r="B250" s="76"/>
      <c r="C250" s="76"/>
      <c r="D250" s="2"/>
      <c r="E250" s="2"/>
      <c r="F250" s="3"/>
      <c r="G250" s="4"/>
      <c r="H250" s="5"/>
      <c r="I250" s="3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</row>
    <row r="251" spans="1:65" ht="12.75" customHeight="1" x14ac:dyDescent="0.3">
      <c r="A251" s="1"/>
      <c r="B251" s="76"/>
      <c r="C251" s="76"/>
      <c r="D251" s="2"/>
      <c r="E251" s="2"/>
      <c r="F251" s="3"/>
      <c r="G251" s="4"/>
      <c r="H251" s="5"/>
      <c r="I251" s="3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</row>
    <row r="252" spans="1:65" ht="12.75" customHeight="1" x14ac:dyDescent="0.3">
      <c r="A252" s="1"/>
      <c r="B252" s="76"/>
      <c r="C252" s="76"/>
      <c r="D252" s="2"/>
      <c r="E252" s="2"/>
      <c r="F252" s="3"/>
      <c r="G252" s="4"/>
      <c r="H252" s="5"/>
      <c r="I252" s="3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</row>
    <row r="253" spans="1:65" ht="12.75" customHeight="1" x14ac:dyDescent="0.3">
      <c r="A253" s="1"/>
      <c r="B253" s="76"/>
      <c r="C253" s="76"/>
      <c r="D253" s="2"/>
      <c r="E253" s="2"/>
      <c r="F253" s="3"/>
      <c r="G253" s="4"/>
      <c r="H253" s="5"/>
      <c r="I253" s="3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</row>
    <row r="254" spans="1:65" ht="12.75" customHeight="1" x14ac:dyDescent="0.3">
      <c r="A254" s="1"/>
      <c r="B254" s="76"/>
      <c r="C254" s="76"/>
      <c r="D254" s="2"/>
      <c r="E254" s="2"/>
      <c r="F254" s="3"/>
      <c r="G254" s="4"/>
      <c r="H254" s="5"/>
      <c r="I254" s="3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</row>
    <row r="255" spans="1:65" ht="12.75" customHeight="1" x14ac:dyDescent="0.3">
      <c r="A255" s="1"/>
      <c r="B255" s="76"/>
      <c r="C255" s="76"/>
      <c r="D255" s="2"/>
      <c r="E255" s="2"/>
      <c r="F255" s="3"/>
      <c r="G255" s="4"/>
      <c r="H255" s="5"/>
      <c r="I255" s="3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</row>
    <row r="256" spans="1:65" ht="12.75" customHeight="1" x14ac:dyDescent="0.3">
      <c r="A256" s="1"/>
      <c r="B256" s="76"/>
      <c r="C256" s="76"/>
      <c r="D256" s="2"/>
      <c r="E256" s="2"/>
      <c r="F256" s="3"/>
      <c r="G256" s="4"/>
      <c r="H256" s="5"/>
      <c r="I256" s="3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</row>
    <row r="257" spans="1:65" ht="12.75" customHeight="1" x14ac:dyDescent="0.3">
      <c r="A257" s="1"/>
      <c r="B257" s="76"/>
      <c r="C257" s="76"/>
      <c r="D257" s="2"/>
      <c r="E257" s="2"/>
      <c r="F257" s="3"/>
      <c r="G257" s="4"/>
      <c r="H257" s="5"/>
      <c r="I257" s="3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</row>
    <row r="258" spans="1:65" ht="12.75" customHeight="1" x14ac:dyDescent="0.3">
      <c r="A258" s="1"/>
      <c r="B258" s="76"/>
      <c r="C258" s="76"/>
      <c r="D258" s="2"/>
      <c r="E258" s="2"/>
      <c r="F258" s="3"/>
      <c r="G258" s="4"/>
      <c r="H258" s="5"/>
      <c r="I258" s="3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</row>
    <row r="259" spans="1:65" ht="12.75" customHeight="1" x14ac:dyDescent="0.3">
      <c r="A259" s="1"/>
      <c r="B259" s="76"/>
      <c r="C259" s="76"/>
      <c r="D259" s="2"/>
      <c r="E259" s="2"/>
      <c r="F259" s="3"/>
      <c r="G259" s="4"/>
      <c r="H259" s="5"/>
      <c r="I259" s="3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</row>
    <row r="260" spans="1:65" ht="12.75" customHeight="1" x14ac:dyDescent="0.3">
      <c r="A260" s="1"/>
      <c r="B260" s="76"/>
      <c r="C260" s="76"/>
      <c r="D260" s="2"/>
      <c r="E260" s="2"/>
      <c r="F260" s="3"/>
      <c r="G260" s="4"/>
      <c r="H260" s="5"/>
      <c r="I260" s="3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</row>
    <row r="261" spans="1:65" ht="12.75" customHeight="1" x14ac:dyDescent="0.3">
      <c r="A261" s="1"/>
      <c r="B261" s="76"/>
      <c r="C261" s="76"/>
      <c r="D261" s="2"/>
      <c r="E261" s="2"/>
      <c r="F261" s="3"/>
      <c r="G261" s="4"/>
      <c r="H261" s="5"/>
      <c r="I261" s="3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</row>
    <row r="262" spans="1:65" ht="12.75" customHeight="1" x14ac:dyDescent="0.3">
      <c r="A262" s="1"/>
      <c r="B262" s="76"/>
      <c r="C262" s="76"/>
      <c r="D262" s="2"/>
      <c r="E262" s="2"/>
      <c r="F262" s="3"/>
      <c r="G262" s="4"/>
      <c r="H262" s="5"/>
      <c r="I262" s="3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</row>
    <row r="263" spans="1:65" ht="12.75" customHeight="1" x14ac:dyDescent="0.3">
      <c r="A263" s="1"/>
      <c r="B263" s="76"/>
      <c r="C263" s="76"/>
      <c r="D263" s="2"/>
      <c r="E263" s="2"/>
      <c r="F263" s="3"/>
      <c r="G263" s="4"/>
      <c r="H263" s="5"/>
      <c r="I263" s="3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</row>
    <row r="264" spans="1:65" ht="12.75" customHeight="1" x14ac:dyDescent="0.3">
      <c r="A264" s="1"/>
      <c r="B264" s="76"/>
      <c r="C264" s="76"/>
      <c r="D264" s="2"/>
      <c r="E264" s="2"/>
      <c r="F264" s="3"/>
      <c r="G264" s="4"/>
      <c r="H264" s="5"/>
      <c r="I264" s="3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</row>
    <row r="265" spans="1:65" ht="12.75" customHeight="1" x14ac:dyDescent="0.3">
      <c r="A265" s="1"/>
      <c r="B265" s="76"/>
      <c r="C265" s="76"/>
      <c r="D265" s="2"/>
      <c r="E265" s="2"/>
      <c r="F265" s="3"/>
      <c r="G265" s="4"/>
      <c r="H265" s="5"/>
      <c r="I265" s="3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</row>
    <row r="266" spans="1:65" ht="12.75" customHeight="1" x14ac:dyDescent="0.3">
      <c r="A266" s="1"/>
      <c r="B266" s="76"/>
      <c r="C266" s="76"/>
      <c r="D266" s="2"/>
      <c r="E266" s="2"/>
      <c r="F266" s="3"/>
      <c r="G266" s="4"/>
      <c r="H266" s="5"/>
      <c r="I266" s="3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</row>
    <row r="267" spans="1:65" ht="12.75" customHeight="1" x14ac:dyDescent="0.3">
      <c r="A267" s="1"/>
      <c r="B267" s="76"/>
      <c r="C267" s="76"/>
      <c r="D267" s="2"/>
      <c r="E267" s="2"/>
      <c r="F267" s="3"/>
      <c r="G267" s="4"/>
      <c r="H267" s="5"/>
      <c r="I267" s="3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</row>
    <row r="268" spans="1:65" ht="12.75" customHeight="1" x14ac:dyDescent="0.3">
      <c r="A268" s="1"/>
      <c r="B268" s="76"/>
      <c r="C268" s="76"/>
      <c r="D268" s="2"/>
      <c r="E268" s="2"/>
      <c r="F268" s="3"/>
      <c r="G268" s="4"/>
      <c r="H268" s="5"/>
      <c r="I268" s="3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</row>
    <row r="269" spans="1:65" ht="12.75" customHeight="1" x14ac:dyDescent="0.3">
      <c r="A269" s="1"/>
      <c r="B269" s="76"/>
      <c r="C269" s="76"/>
      <c r="D269" s="2"/>
      <c r="E269" s="2"/>
      <c r="F269" s="3"/>
      <c r="G269" s="4"/>
      <c r="H269" s="5"/>
      <c r="I269" s="3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</row>
    <row r="270" spans="1:65" ht="15.75" customHeight="1" x14ac:dyDescent="0.3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</row>
    <row r="271" spans="1:65" ht="15.75" customHeight="1" x14ac:dyDescent="0.3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</row>
    <row r="272" spans="1:65" ht="15.75" customHeight="1" x14ac:dyDescent="0.3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</row>
    <row r="273" spans="1:65" ht="15.75" customHeight="1" x14ac:dyDescent="0.3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</row>
    <row r="274" spans="1:65" ht="15.75" customHeight="1" x14ac:dyDescent="0.3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</row>
    <row r="275" spans="1:65" ht="15.75" customHeight="1" x14ac:dyDescent="0.3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</row>
    <row r="276" spans="1:65" ht="15.75" customHeight="1" x14ac:dyDescent="0.3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</row>
    <row r="277" spans="1:65" ht="15.75" customHeight="1" x14ac:dyDescent="0.3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</row>
    <row r="278" spans="1:65" ht="15.75" customHeight="1" x14ac:dyDescent="0.3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</row>
    <row r="279" spans="1:65" ht="15.75" customHeight="1" x14ac:dyDescent="0.3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</row>
    <row r="280" spans="1:65" ht="15.75" customHeight="1" x14ac:dyDescent="0.3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</row>
    <row r="281" spans="1:65" ht="15.75" customHeight="1" x14ac:dyDescent="0.3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</row>
    <row r="282" spans="1:65" ht="15.75" customHeight="1" x14ac:dyDescent="0.3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</row>
    <row r="283" spans="1:65" ht="15.75" customHeight="1" x14ac:dyDescent="0.3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</row>
    <row r="284" spans="1:65" ht="15.75" customHeight="1" x14ac:dyDescent="0.3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</row>
    <row r="285" spans="1:65" ht="15.75" customHeight="1" x14ac:dyDescent="0.3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</row>
    <row r="286" spans="1:65" ht="15.75" customHeight="1" x14ac:dyDescent="0.3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</row>
    <row r="287" spans="1:65" ht="15.75" customHeight="1" x14ac:dyDescent="0.3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</row>
    <row r="288" spans="1:65" ht="15.75" customHeight="1" x14ac:dyDescent="0.3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</row>
    <row r="289" spans="1:65" ht="15.75" customHeight="1" x14ac:dyDescent="0.3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</row>
    <row r="290" spans="1:65" ht="15.75" customHeight="1" x14ac:dyDescent="0.3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</row>
    <row r="291" spans="1:65" ht="15.75" customHeight="1" x14ac:dyDescent="0.3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</row>
    <row r="292" spans="1:65" ht="15.75" customHeight="1" x14ac:dyDescent="0.3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</row>
    <row r="293" spans="1:65" ht="15.75" customHeight="1" x14ac:dyDescent="0.3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</row>
    <row r="294" spans="1:65" ht="15.75" customHeight="1" x14ac:dyDescent="0.3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</row>
    <row r="295" spans="1:65" ht="15.75" customHeight="1" x14ac:dyDescent="0.3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</row>
    <row r="296" spans="1:65" ht="15.75" customHeight="1" x14ac:dyDescent="0.3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</row>
    <row r="297" spans="1:65" ht="15.75" customHeight="1" x14ac:dyDescent="0.3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</row>
    <row r="298" spans="1:65" ht="15.75" customHeight="1" x14ac:dyDescent="0.3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</row>
    <row r="299" spans="1:65" ht="15.75" customHeight="1" x14ac:dyDescent="0.3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</row>
    <row r="300" spans="1:65" ht="15.75" customHeight="1" x14ac:dyDescent="0.3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</row>
    <row r="301" spans="1:65" ht="15.75" customHeight="1" x14ac:dyDescent="0.3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</row>
    <row r="302" spans="1:65" ht="15.75" customHeight="1" x14ac:dyDescent="0.3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</row>
    <row r="303" spans="1:65" ht="15.75" customHeight="1" x14ac:dyDescent="0.3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</row>
    <row r="304" spans="1:65" ht="15.75" customHeight="1" x14ac:dyDescent="0.3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</row>
    <row r="305" spans="1:65" ht="15.75" customHeight="1" x14ac:dyDescent="0.3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</row>
    <row r="306" spans="1:65" ht="15.75" customHeight="1" x14ac:dyDescent="0.3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</row>
    <row r="307" spans="1:65" ht="15.75" customHeight="1" x14ac:dyDescent="0.3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</row>
    <row r="308" spans="1:65" ht="15.75" customHeight="1" x14ac:dyDescent="0.3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</row>
    <row r="309" spans="1:65" ht="15.75" customHeight="1" x14ac:dyDescent="0.3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</row>
    <row r="310" spans="1:65" ht="15.75" customHeight="1" x14ac:dyDescent="0.3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</row>
    <row r="311" spans="1:65" ht="15.75" customHeight="1" x14ac:dyDescent="0.3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</row>
    <row r="312" spans="1:65" ht="15.75" customHeight="1" x14ac:dyDescent="0.3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</row>
    <row r="313" spans="1:65" ht="15.75" customHeight="1" x14ac:dyDescent="0.3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</row>
    <row r="314" spans="1:65" ht="15.75" customHeight="1" x14ac:dyDescent="0.3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</row>
    <row r="315" spans="1:65" ht="15.75" customHeight="1" x14ac:dyDescent="0.3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</row>
    <row r="316" spans="1:65" ht="15.75" customHeight="1" x14ac:dyDescent="0.3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</row>
    <row r="317" spans="1:65" ht="15.75" customHeight="1" x14ac:dyDescent="0.3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</row>
    <row r="318" spans="1:65" ht="15.75" customHeight="1" x14ac:dyDescent="0.3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</row>
    <row r="319" spans="1:65" ht="15.75" customHeight="1" x14ac:dyDescent="0.3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</row>
    <row r="320" spans="1:65" ht="15.75" customHeight="1" x14ac:dyDescent="0.3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</row>
    <row r="321" spans="1:65" ht="15.75" customHeight="1" x14ac:dyDescent="0.3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</row>
    <row r="322" spans="1:65" ht="15.75" customHeight="1" x14ac:dyDescent="0.3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</row>
    <row r="323" spans="1:65" ht="15.75" customHeight="1" x14ac:dyDescent="0.3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</row>
    <row r="324" spans="1:65" ht="15.75" customHeight="1" x14ac:dyDescent="0.3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</row>
    <row r="325" spans="1:65" ht="15.75" customHeight="1" x14ac:dyDescent="0.3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</row>
    <row r="326" spans="1:65" ht="15.75" customHeight="1" x14ac:dyDescent="0.3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</row>
    <row r="327" spans="1:65" ht="15.75" customHeight="1" x14ac:dyDescent="0.3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</row>
    <row r="328" spans="1:65" ht="15.75" customHeight="1" x14ac:dyDescent="0.3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</row>
    <row r="329" spans="1:65" ht="15.75" customHeight="1" x14ac:dyDescent="0.3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</row>
    <row r="330" spans="1:65" ht="15.75" customHeight="1" x14ac:dyDescent="0.3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</row>
    <row r="331" spans="1:65" ht="15.75" customHeight="1" x14ac:dyDescent="0.3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</row>
    <row r="332" spans="1:65" ht="15.75" customHeight="1" x14ac:dyDescent="0.3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</row>
    <row r="333" spans="1:65" ht="15.75" customHeight="1" x14ac:dyDescent="0.3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</row>
    <row r="334" spans="1:65" ht="15.75" customHeight="1" x14ac:dyDescent="0.3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</row>
    <row r="335" spans="1:65" ht="15.75" customHeight="1" x14ac:dyDescent="0.3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</row>
    <row r="336" spans="1:65" ht="15.75" customHeight="1" x14ac:dyDescent="0.3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</row>
    <row r="337" spans="1:65" ht="15.75" customHeight="1" x14ac:dyDescent="0.3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</row>
    <row r="338" spans="1:65" ht="15.75" customHeight="1" x14ac:dyDescent="0.3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</row>
    <row r="339" spans="1:65" ht="15.75" customHeight="1" x14ac:dyDescent="0.3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</row>
    <row r="340" spans="1:65" ht="15.75" customHeight="1" x14ac:dyDescent="0.3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</row>
    <row r="341" spans="1:65" ht="15.75" customHeight="1" x14ac:dyDescent="0.3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</row>
    <row r="342" spans="1:65" ht="15.75" customHeight="1" x14ac:dyDescent="0.3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</row>
    <row r="343" spans="1:65" ht="15.75" customHeight="1" x14ac:dyDescent="0.3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</row>
    <row r="344" spans="1:65" ht="15.75" customHeight="1" x14ac:dyDescent="0.3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</row>
    <row r="345" spans="1:65" ht="15.75" customHeight="1" x14ac:dyDescent="0.3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</row>
    <row r="346" spans="1:65" ht="15.75" customHeight="1" x14ac:dyDescent="0.3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</row>
    <row r="347" spans="1:65" ht="15.75" customHeight="1" x14ac:dyDescent="0.3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</row>
    <row r="348" spans="1:65" ht="15.75" customHeight="1" x14ac:dyDescent="0.3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</row>
    <row r="349" spans="1:65" ht="15.75" customHeight="1" x14ac:dyDescent="0.3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</row>
    <row r="350" spans="1:65" ht="15.75" customHeight="1" x14ac:dyDescent="0.3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</row>
    <row r="351" spans="1:65" ht="15.75" customHeight="1" x14ac:dyDescent="0.3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</row>
    <row r="352" spans="1:65" ht="15.75" customHeight="1" x14ac:dyDescent="0.3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</row>
    <row r="353" spans="1:65" ht="15.75" customHeight="1" x14ac:dyDescent="0.3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</row>
    <row r="354" spans="1:65" ht="15.75" customHeight="1" x14ac:dyDescent="0.3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</row>
    <row r="355" spans="1:65" ht="15.75" customHeight="1" x14ac:dyDescent="0.3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</row>
    <row r="356" spans="1:65" ht="15.75" customHeight="1" x14ac:dyDescent="0.3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</row>
    <row r="357" spans="1:65" ht="15.75" customHeight="1" x14ac:dyDescent="0.3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</row>
    <row r="358" spans="1:65" ht="15.75" customHeight="1" x14ac:dyDescent="0.3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</row>
    <row r="359" spans="1:65" ht="15.75" customHeight="1" x14ac:dyDescent="0.3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</row>
    <row r="360" spans="1:65" ht="15.75" customHeight="1" x14ac:dyDescent="0.3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</row>
    <row r="361" spans="1:65" ht="15.75" customHeight="1" x14ac:dyDescent="0.3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</row>
    <row r="362" spans="1:65" ht="15.75" customHeight="1" x14ac:dyDescent="0.3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</row>
    <row r="363" spans="1:65" ht="15.75" customHeight="1" x14ac:dyDescent="0.3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</row>
    <row r="364" spans="1:65" ht="15.75" customHeight="1" x14ac:dyDescent="0.3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</row>
    <row r="365" spans="1:65" ht="15.75" customHeight="1" x14ac:dyDescent="0.3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</row>
    <row r="366" spans="1:65" ht="15.75" customHeight="1" x14ac:dyDescent="0.3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</row>
    <row r="367" spans="1:65" ht="15.75" customHeight="1" x14ac:dyDescent="0.3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</row>
    <row r="368" spans="1:65" ht="15.75" customHeight="1" x14ac:dyDescent="0.3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</row>
    <row r="369" spans="1:65" ht="15.75" customHeight="1" x14ac:dyDescent="0.3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</row>
    <row r="370" spans="1:65" ht="15.75" customHeight="1" x14ac:dyDescent="0.3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</row>
    <row r="371" spans="1:65" ht="15.75" customHeight="1" x14ac:dyDescent="0.3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</row>
    <row r="372" spans="1:65" ht="15.75" customHeight="1" x14ac:dyDescent="0.3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</row>
    <row r="373" spans="1:65" ht="15.75" customHeight="1" x14ac:dyDescent="0.3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</row>
    <row r="374" spans="1:65" ht="15.75" customHeight="1" x14ac:dyDescent="0.3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</row>
    <row r="375" spans="1:65" ht="15.75" customHeight="1" x14ac:dyDescent="0.3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</row>
    <row r="376" spans="1:65" ht="15.75" customHeight="1" x14ac:dyDescent="0.3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</row>
    <row r="377" spans="1:65" ht="15.75" customHeight="1" x14ac:dyDescent="0.3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</row>
    <row r="378" spans="1:65" ht="15.75" customHeight="1" x14ac:dyDescent="0.3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</row>
    <row r="379" spans="1:65" ht="15.75" customHeight="1" x14ac:dyDescent="0.3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</row>
    <row r="380" spans="1:65" ht="15.75" customHeight="1" x14ac:dyDescent="0.3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</row>
    <row r="381" spans="1:65" ht="15.75" customHeight="1" x14ac:dyDescent="0.3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</row>
    <row r="382" spans="1:65" ht="15.75" customHeight="1" x14ac:dyDescent="0.3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</row>
    <row r="383" spans="1:65" ht="15.75" customHeight="1" x14ac:dyDescent="0.3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</row>
    <row r="384" spans="1:65" ht="15.75" customHeight="1" x14ac:dyDescent="0.3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</row>
    <row r="385" spans="1:65" ht="15.75" customHeight="1" x14ac:dyDescent="0.3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</row>
    <row r="386" spans="1:65" ht="15.75" customHeight="1" x14ac:dyDescent="0.3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</row>
    <row r="387" spans="1:65" ht="15.75" customHeight="1" x14ac:dyDescent="0.3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</row>
    <row r="388" spans="1:65" ht="15.75" customHeight="1" x14ac:dyDescent="0.3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</row>
    <row r="389" spans="1:65" ht="15.75" customHeight="1" x14ac:dyDescent="0.3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</row>
    <row r="390" spans="1:65" ht="15.75" customHeight="1" x14ac:dyDescent="0.3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</row>
    <row r="391" spans="1:65" ht="15.75" customHeight="1" x14ac:dyDescent="0.3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</row>
    <row r="392" spans="1:65" ht="15.75" customHeight="1" x14ac:dyDescent="0.3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</row>
    <row r="393" spans="1:65" ht="15.75" customHeight="1" x14ac:dyDescent="0.3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</row>
    <row r="394" spans="1:65" ht="15.75" customHeight="1" x14ac:dyDescent="0.3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</row>
    <row r="395" spans="1:65" ht="15.75" customHeight="1" x14ac:dyDescent="0.3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</row>
    <row r="396" spans="1:65" ht="15.75" customHeight="1" x14ac:dyDescent="0.3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</row>
    <row r="397" spans="1:65" ht="15.75" customHeight="1" x14ac:dyDescent="0.3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</row>
    <row r="398" spans="1:65" ht="15.75" customHeight="1" x14ac:dyDescent="0.3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</row>
    <row r="399" spans="1:65" ht="15.75" customHeight="1" x14ac:dyDescent="0.3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</row>
    <row r="400" spans="1:65" ht="15.75" customHeight="1" x14ac:dyDescent="0.3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</row>
    <row r="401" spans="1:65" ht="15.75" customHeight="1" x14ac:dyDescent="0.3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</row>
    <row r="402" spans="1:65" ht="15.75" customHeight="1" x14ac:dyDescent="0.3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</row>
    <row r="403" spans="1:65" ht="15.75" customHeight="1" x14ac:dyDescent="0.3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</row>
    <row r="404" spans="1:65" ht="15.75" customHeight="1" x14ac:dyDescent="0.3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</row>
    <row r="405" spans="1:65" ht="15.75" customHeight="1" x14ac:dyDescent="0.3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</row>
    <row r="406" spans="1:65" ht="15.75" customHeight="1" x14ac:dyDescent="0.3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</row>
    <row r="407" spans="1:65" ht="15.75" customHeight="1" x14ac:dyDescent="0.3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</row>
    <row r="408" spans="1:65" ht="15.75" customHeight="1" x14ac:dyDescent="0.3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</row>
    <row r="409" spans="1:65" ht="15.75" customHeight="1" x14ac:dyDescent="0.3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</row>
    <row r="410" spans="1:65" ht="15.75" customHeight="1" x14ac:dyDescent="0.3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</row>
    <row r="411" spans="1:65" ht="15.75" customHeight="1" x14ac:dyDescent="0.3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</row>
    <row r="412" spans="1:65" ht="15.75" customHeight="1" x14ac:dyDescent="0.3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</row>
    <row r="413" spans="1:65" ht="15.75" customHeight="1" x14ac:dyDescent="0.3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</row>
    <row r="414" spans="1:65" ht="15.75" customHeight="1" x14ac:dyDescent="0.3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</row>
    <row r="415" spans="1:65" ht="15.75" customHeight="1" x14ac:dyDescent="0.3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</row>
    <row r="416" spans="1:65" ht="15.75" customHeight="1" x14ac:dyDescent="0.3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</row>
    <row r="417" spans="1:65" ht="15.75" customHeight="1" x14ac:dyDescent="0.3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</row>
    <row r="418" spans="1:65" ht="15.75" customHeight="1" x14ac:dyDescent="0.3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</row>
    <row r="419" spans="1:65" ht="15.75" customHeight="1" x14ac:dyDescent="0.3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</row>
    <row r="420" spans="1:65" ht="15.75" customHeight="1" x14ac:dyDescent="0.3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</row>
    <row r="421" spans="1:65" ht="15.75" customHeight="1" x14ac:dyDescent="0.3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</row>
    <row r="422" spans="1:65" ht="15.75" customHeight="1" x14ac:dyDescent="0.3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</row>
    <row r="423" spans="1:65" ht="15.75" customHeight="1" x14ac:dyDescent="0.3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</row>
    <row r="424" spans="1:65" ht="15.75" customHeight="1" x14ac:dyDescent="0.3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</row>
    <row r="425" spans="1:65" ht="15.75" customHeight="1" x14ac:dyDescent="0.3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</row>
    <row r="426" spans="1:65" ht="15.75" customHeight="1" x14ac:dyDescent="0.3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</row>
    <row r="427" spans="1:65" ht="15.75" customHeight="1" x14ac:dyDescent="0.3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</row>
    <row r="428" spans="1:65" ht="15.75" customHeight="1" x14ac:dyDescent="0.3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</row>
    <row r="429" spans="1:65" ht="15.75" customHeight="1" x14ac:dyDescent="0.3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</row>
    <row r="430" spans="1:65" ht="15.75" customHeight="1" x14ac:dyDescent="0.3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</row>
    <row r="431" spans="1:65" ht="15.75" customHeight="1" x14ac:dyDescent="0.3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</row>
    <row r="432" spans="1:65" ht="15.75" customHeight="1" x14ac:dyDescent="0.3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</row>
    <row r="433" spans="1:65" ht="15.75" customHeight="1" x14ac:dyDescent="0.3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</row>
    <row r="434" spans="1:65" ht="15.75" customHeight="1" x14ac:dyDescent="0.3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</row>
    <row r="435" spans="1:65" ht="15.75" customHeight="1" x14ac:dyDescent="0.3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</row>
    <row r="436" spans="1:65" ht="15.75" customHeight="1" x14ac:dyDescent="0.3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</row>
    <row r="437" spans="1:65" ht="15.75" customHeight="1" x14ac:dyDescent="0.3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</row>
    <row r="438" spans="1:65" ht="15.75" customHeight="1" x14ac:dyDescent="0.3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</row>
    <row r="439" spans="1:65" ht="15.75" customHeight="1" x14ac:dyDescent="0.3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</row>
    <row r="440" spans="1:65" ht="15.75" customHeight="1" x14ac:dyDescent="0.3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</row>
    <row r="441" spans="1:65" ht="15.75" customHeight="1" x14ac:dyDescent="0.3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</row>
    <row r="442" spans="1:65" ht="15.75" customHeight="1" x14ac:dyDescent="0.3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</row>
    <row r="443" spans="1:65" ht="15.75" customHeight="1" x14ac:dyDescent="0.3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</row>
    <row r="444" spans="1:65" ht="15.75" customHeight="1" x14ac:dyDescent="0.3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</row>
    <row r="445" spans="1:65" ht="15.75" customHeight="1" x14ac:dyDescent="0.3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</row>
    <row r="446" spans="1:65" ht="15.75" customHeight="1" x14ac:dyDescent="0.3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</row>
    <row r="447" spans="1:65" ht="15.75" customHeight="1" x14ac:dyDescent="0.3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</row>
    <row r="448" spans="1:65" ht="15.75" customHeight="1" x14ac:dyDescent="0.3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</row>
    <row r="449" spans="1:65" ht="15.75" customHeight="1" x14ac:dyDescent="0.3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</row>
    <row r="450" spans="1:65" ht="15.75" customHeight="1" x14ac:dyDescent="0.3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</row>
    <row r="451" spans="1:65" ht="15.75" customHeight="1" x14ac:dyDescent="0.3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</row>
    <row r="452" spans="1:65" ht="15.75" customHeight="1" x14ac:dyDescent="0.3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</row>
    <row r="453" spans="1:65" ht="15.75" customHeight="1" x14ac:dyDescent="0.3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</row>
    <row r="454" spans="1:65" ht="15.75" customHeight="1" x14ac:dyDescent="0.3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</row>
    <row r="455" spans="1:65" ht="15.75" customHeight="1" x14ac:dyDescent="0.3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</row>
    <row r="456" spans="1:65" ht="15.75" customHeight="1" x14ac:dyDescent="0.3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</row>
    <row r="457" spans="1:65" ht="15.75" customHeight="1" x14ac:dyDescent="0.3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</row>
    <row r="458" spans="1:65" ht="15.75" customHeight="1" x14ac:dyDescent="0.3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</row>
    <row r="459" spans="1:65" ht="15.75" customHeight="1" x14ac:dyDescent="0.3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</row>
    <row r="460" spans="1:65" ht="15.75" customHeight="1" x14ac:dyDescent="0.3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</row>
    <row r="461" spans="1:65" ht="15.75" customHeight="1" x14ac:dyDescent="0.3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</row>
    <row r="462" spans="1:65" ht="15.75" customHeight="1" x14ac:dyDescent="0.3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</row>
    <row r="463" spans="1:65" ht="15.75" customHeight="1" x14ac:dyDescent="0.3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</row>
    <row r="464" spans="1:65" ht="15.75" customHeight="1" x14ac:dyDescent="0.3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</row>
    <row r="465" spans="1:65" ht="15.75" customHeight="1" x14ac:dyDescent="0.3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</row>
    <row r="466" spans="1:65" ht="15.75" customHeight="1" x14ac:dyDescent="0.3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</row>
    <row r="467" spans="1:65" ht="15.75" customHeight="1" x14ac:dyDescent="0.3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</row>
    <row r="468" spans="1:65" ht="15.75" customHeight="1" x14ac:dyDescent="0.3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</row>
    <row r="469" spans="1:65" ht="15.75" customHeight="1" x14ac:dyDescent="0.3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</row>
    <row r="470" spans="1:65" ht="15.75" customHeight="1" x14ac:dyDescent="0.3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</row>
    <row r="471" spans="1:65" ht="15.75" customHeight="1" x14ac:dyDescent="0.3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</row>
    <row r="472" spans="1:65" ht="15.75" customHeight="1" x14ac:dyDescent="0.3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</row>
    <row r="473" spans="1:65" ht="15.75" customHeight="1" x14ac:dyDescent="0.3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</row>
    <row r="474" spans="1:65" ht="15.75" customHeight="1" x14ac:dyDescent="0.3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</row>
    <row r="475" spans="1:65" ht="15.75" customHeight="1" x14ac:dyDescent="0.3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</row>
    <row r="476" spans="1:65" ht="15.75" customHeight="1" x14ac:dyDescent="0.3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</row>
    <row r="477" spans="1:65" ht="15.75" customHeight="1" x14ac:dyDescent="0.3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</row>
    <row r="478" spans="1:65" ht="15.75" customHeight="1" x14ac:dyDescent="0.3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AX478" s="76"/>
      <c r="AY478" s="76"/>
      <c r="AZ478" s="76"/>
      <c r="BA478" s="76"/>
      <c r="BB478" s="76"/>
      <c r="BC478" s="76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</row>
    <row r="479" spans="1:65" ht="15.75" customHeight="1" x14ac:dyDescent="0.3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</row>
    <row r="480" spans="1:65" ht="15.75" customHeight="1" x14ac:dyDescent="0.3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</row>
    <row r="481" spans="1:65" ht="15.75" customHeight="1" x14ac:dyDescent="0.3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</row>
    <row r="482" spans="1:65" ht="15.75" customHeight="1" x14ac:dyDescent="0.3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</row>
    <row r="483" spans="1:65" ht="15.75" customHeight="1" x14ac:dyDescent="0.3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</row>
    <row r="484" spans="1:65" ht="15.75" customHeight="1" x14ac:dyDescent="0.3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AX484" s="76"/>
      <c r="AY484" s="76"/>
      <c r="AZ484" s="76"/>
      <c r="BA484" s="76"/>
      <c r="BB484" s="76"/>
      <c r="BC484" s="76"/>
      <c r="BD484" s="76"/>
      <c r="BE484" s="76"/>
      <c r="BF484" s="76"/>
      <c r="BG484" s="76"/>
      <c r="BH484" s="76"/>
      <c r="BI484" s="76"/>
      <c r="BJ484" s="76"/>
      <c r="BK484" s="76"/>
      <c r="BL484" s="76"/>
      <c r="BM484" s="76"/>
    </row>
    <row r="485" spans="1:65" ht="15.75" customHeight="1" x14ac:dyDescent="0.3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</row>
    <row r="486" spans="1:65" ht="15.75" customHeight="1" x14ac:dyDescent="0.3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</row>
    <row r="487" spans="1:65" ht="15.75" customHeight="1" x14ac:dyDescent="0.3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</row>
    <row r="488" spans="1:65" ht="15.75" customHeight="1" x14ac:dyDescent="0.3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6"/>
      <c r="BM488" s="76"/>
    </row>
    <row r="489" spans="1:65" ht="15.75" customHeight="1" x14ac:dyDescent="0.3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</row>
    <row r="490" spans="1:65" ht="15.75" customHeight="1" x14ac:dyDescent="0.3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</row>
    <row r="491" spans="1:65" ht="15.75" customHeight="1" x14ac:dyDescent="0.3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</row>
    <row r="492" spans="1:65" ht="15.75" customHeight="1" x14ac:dyDescent="0.3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6"/>
      <c r="BM492" s="76"/>
    </row>
    <row r="493" spans="1:65" ht="15.75" customHeight="1" x14ac:dyDescent="0.3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  <c r="AX493" s="76"/>
      <c r="AY493" s="76"/>
      <c r="AZ493" s="76"/>
      <c r="BA493" s="76"/>
      <c r="BB493" s="76"/>
      <c r="BC493" s="76"/>
      <c r="BD493" s="76"/>
      <c r="BE493" s="76"/>
      <c r="BF493" s="76"/>
      <c r="BG493" s="76"/>
      <c r="BH493" s="76"/>
      <c r="BI493" s="76"/>
      <c r="BJ493" s="76"/>
      <c r="BK493" s="76"/>
      <c r="BL493" s="76"/>
      <c r="BM493" s="76"/>
    </row>
    <row r="494" spans="1:65" ht="15.75" customHeight="1" x14ac:dyDescent="0.3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  <c r="AX494" s="76"/>
      <c r="AY494" s="76"/>
      <c r="AZ494" s="76"/>
      <c r="BA494" s="76"/>
      <c r="BB494" s="76"/>
      <c r="BC494" s="76"/>
      <c r="BD494" s="76"/>
      <c r="BE494" s="76"/>
      <c r="BF494" s="76"/>
      <c r="BG494" s="76"/>
      <c r="BH494" s="76"/>
      <c r="BI494" s="76"/>
      <c r="BJ494" s="76"/>
      <c r="BK494" s="76"/>
      <c r="BL494" s="76"/>
      <c r="BM494" s="76"/>
    </row>
    <row r="495" spans="1:65" ht="15.75" customHeight="1" x14ac:dyDescent="0.3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  <c r="AX495" s="76"/>
      <c r="AY495" s="76"/>
      <c r="AZ495" s="76"/>
      <c r="BA495" s="76"/>
      <c r="BB495" s="76"/>
      <c r="BC495" s="76"/>
      <c r="BD495" s="76"/>
      <c r="BE495" s="76"/>
      <c r="BF495" s="76"/>
      <c r="BG495" s="76"/>
      <c r="BH495" s="76"/>
      <c r="BI495" s="76"/>
      <c r="BJ495" s="76"/>
      <c r="BK495" s="76"/>
      <c r="BL495" s="76"/>
      <c r="BM495" s="76"/>
    </row>
    <row r="496" spans="1:65" ht="15.75" customHeight="1" x14ac:dyDescent="0.3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6"/>
      <c r="AW496" s="76"/>
      <c r="AX496" s="76"/>
      <c r="AY496" s="76"/>
      <c r="AZ496" s="76"/>
      <c r="BA496" s="76"/>
      <c r="BB496" s="76"/>
      <c r="BC496" s="76"/>
      <c r="BD496" s="76"/>
      <c r="BE496" s="76"/>
      <c r="BF496" s="76"/>
      <c r="BG496" s="76"/>
      <c r="BH496" s="76"/>
      <c r="BI496" s="76"/>
      <c r="BJ496" s="76"/>
      <c r="BK496" s="76"/>
      <c r="BL496" s="76"/>
      <c r="BM496" s="76"/>
    </row>
    <row r="497" spans="1:65" ht="15.75" customHeight="1" x14ac:dyDescent="0.3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6"/>
      <c r="AW497" s="76"/>
      <c r="AX497" s="76"/>
      <c r="AY497" s="76"/>
      <c r="AZ497" s="76"/>
      <c r="BA497" s="76"/>
      <c r="BB497" s="76"/>
      <c r="BC497" s="76"/>
      <c r="BD497" s="76"/>
      <c r="BE497" s="76"/>
      <c r="BF497" s="76"/>
      <c r="BG497" s="76"/>
      <c r="BH497" s="76"/>
      <c r="BI497" s="76"/>
      <c r="BJ497" s="76"/>
      <c r="BK497" s="76"/>
      <c r="BL497" s="76"/>
      <c r="BM497" s="76"/>
    </row>
    <row r="498" spans="1:65" ht="15.75" customHeight="1" x14ac:dyDescent="0.3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6"/>
      <c r="AW498" s="76"/>
      <c r="AX498" s="76"/>
      <c r="AY498" s="76"/>
      <c r="AZ498" s="76"/>
      <c r="BA498" s="76"/>
      <c r="BB498" s="76"/>
      <c r="BC498" s="76"/>
      <c r="BD498" s="76"/>
      <c r="BE498" s="76"/>
      <c r="BF498" s="76"/>
      <c r="BG498" s="76"/>
      <c r="BH498" s="76"/>
      <c r="BI498" s="76"/>
      <c r="BJ498" s="76"/>
      <c r="BK498" s="76"/>
      <c r="BL498" s="76"/>
      <c r="BM498" s="76"/>
    </row>
    <row r="499" spans="1:65" ht="15.75" customHeight="1" x14ac:dyDescent="0.3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6"/>
      <c r="AW499" s="76"/>
      <c r="AX499" s="76"/>
      <c r="AY499" s="76"/>
      <c r="AZ499" s="76"/>
      <c r="BA499" s="76"/>
      <c r="BB499" s="76"/>
      <c r="BC499" s="76"/>
      <c r="BD499" s="76"/>
      <c r="BE499" s="76"/>
      <c r="BF499" s="76"/>
      <c r="BG499" s="76"/>
      <c r="BH499" s="76"/>
      <c r="BI499" s="76"/>
      <c r="BJ499" s="76"/>
      <c r="BK499" s="76"/>
      <c r="BL499" s="76"/>
      <c r="BM499" s="76"/>
    </row>
    <row r="500" spans="1:65" ht="15.75" customHeight="1" x14ac:dyDescent="0.3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6"/>
      <c r="AW500" s="76"/>
      <c r="AX500" s="76"/>
      <c r="AY500" s="76"/>
      <c r="AZ500" s="76"/>
      <c r="BA500" s="76"/>
      <c r="BB500" s="76"/>
      <c r="BC500" s="76"/>
      <c r="BD500" s="76"/>
      <c r="BE500" s="76"/>
      <c r="BF500" s="76"/>
      <c r="BG500" s="76"/>
      <c r="BH500" s="76"/>
      <c r="BI500" s="76"/>
      <c r="BJ500" s="76"/>
      <c r="BK500" s="76"/>
      <c r="BL500" s="76"/>
      <c r="BM500" s="76"/>
    </row>
    <row r="501" spans="1:65" ht="15.75" customHeight="1" x14ac:dyDescent="0.3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6"/>
      <c r="AW501" s="76"/>
      <c r="AX501" s="76"/>
      <c r="AY501" s="76"/>
      <c r="AZ501" s="76"/>
      <c r="BA501" s="76"/>
      <c r="BB501" s="76"/>
      <c r="BC501" s="76"/>
      <c r="BD501" s="76"/>
      <c r="BE501" s="76"/>
      <c r="BF501" s="76"/>
      <c r="BG501" s="76"/>
      <c r="BH501" s="76"/>
      <c r="BI501" s="76"/>
      <c r="BJ501" s="76"/>
      <c r="BK501" s="76"/>
      <c r="BL501" s="76"/>
      <c r="BM501" s="76"/>
    </row>
    <row r="502" spans="1:65" ht="15.75" customHeight="1" x14ac:dyDescent="0.3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6"/>
      <c r="AW502" s="76"/>
      <c r="AX502" s="76"/>
      <c r="AY502" s="76"/>
      <c r="AZ502" s="76"/>
      <c r="BA502" s="76"/>
      <c r="BB502" s="76"/>
      <c r="BC502" s="76"/>
      <c r="BD502" s="76"/>
      <c r="BE502" s="76"/>
      <c r="BF502" s="76"/>
      <c r="BG502" s="76"/>
      <c r="BH502" s="76"/>
      <c r="BI502" s="76"/>
      <c r="BJ502" s="76"/>
      <c r="BK502" s="76"/>
      <c r="BL502" s="76"/>
      <c r="BM502" s="76"/>
    </row>
    <row r="503" spans="1:65" ht="15.75" customHeight="1" x14ac:dyDescent="0.3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6"/>
      <c r="AW503" s="76"/>
      <c r="AX503" s="76"/>
      <c r="AY503" s="76"/>
      <c r="AZ503" s="76"/>
      <c r="BA503" s="76"/>
      <c r="BB503" s="76"/>
      <c r="BC503" s="76"/>
      <c r="BD503" s="76"/>
      <c r="BE503" s="76"/>
      <c r="BF503" s="76"/>
      <c r="BG503" s="76"/>
      <c r="BH503" s="76"/>
      <c r="BI503" s="76"/>
      <c r="BJ503" s="76"/>
      <c r="BK503" s="76"/>
      <c r="BL503" s="76"/>
      <c r="BM503" s="76"/>
    </row>
    <row r="504" spans="1:65" ht="15.75" customHeight="1" x14ac:dyDescent="0.3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6"/>
      <c r="AW504" s="76"/>
      <c r="AX504" s="76"/>
      <c r="AY504" s="76"/>
      <c r="AZ504" s="76"/>
      <c r="BA504" s="76"/>
      <c r="BB504" s="76"/>
      <c r="BC504" s="76"/>
      <c r="BD504" s="76"/>
      <c r="BE504" s="76"/>
      <c r="BF504" s="76"/>
      <c r="BG504" s="76"/>
      <c r="BH504" s="76"/>
      <c r="BI504" s="76"/>
      <c r="BJ504" s="76"/>
      <c r="BK504" s="76"/>
      <c r="BL504" s="76"/>
      <c r="BM504" s="76"/>
    </row>
    <row r="505" spans="1:65" ht="15.75" customHeight="1" x14ac:dyDescent="0.3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6"/>
      <c r="AW505" s="76"/>
      <c r="AX505" s="76"/>
      <c r="AY505" s="76"/>
      <c r="AZ505" s="76"/>
      <c r="BA505" s="76"/>
      <c r="BB505" s="76"/>
      <c r="BC505" s="76"/>
      <c r="BD505" s="76"/>
      <c r="BE505" s="76"/>
      <c r="BF505" s="76"/>
      <c r="BG505" s="76"/>
      <c r="BH505" s="76"/>
      <c r="BI505" s="76"/>
      <c r="BJ505" s="76"/>
      <c r="BK505" s="76"/>
      <c r="BL505" s="76"/>
      <c r="BM505" s="76"/>
    </row>
    <row r="506" spans="1:65" ht="15.75" customHeight="1" x14ac:dyDescent="0.3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6"/>
      <c r="AW506" s="76"/>
      <c r="AX506" s="76"/>
      <c r="AY506" s="76"/>
      <c r="AZ506" s="76"/>
      <c r="BA506" s="76"/>
      <c r="BB506" s="76"/>
      <c r="BC506" s="76"/>
      <c r="BD506" s="76"/>
      <c r="BE506" s="76"/>
      <c r="BF506" s="76"/>
      <c r="BG506" s="76"/>
      <c r="BH506" s="76"/>
      <c r="BI506" s="76"/>
      <c r="BJ506" s="76"/>
      <c r="BK506" s="76"/>
      <c r="BL506" s="76"/>
      <c r="BM506" s="76"/>
    </row>
    <row r="507" spans="1:65" ht="15.75" customHeight="1" x14ac:dyDescent="0.3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6"/>
      <c r="AW507" s="76"/>
      <c r="AX507" s="76"/>
      <c r="AY507" s="76"/>
      <c r="AZ507" s="76"/>
      <c r="BA507" s="76"/>
      <c r="BB507" s="76"/>
      <c r="BC507" s="76"/>
      <c r="BD507" s="76"/>
      <c r="BE507" s="76"/>
      <c r="BF507" s="76"/>
      <c r="BG507" s="76"/>
      <c r="BH507" s="76"/>
      <c r="BI507" s="76"/>
      <c r="BJ507" s="76"/>
      <c r="BK507" s="76"/>
      <c r="BL507" s="76"/>
      <c r="BM507" s="76"/>
    </row>
    <row r="508" spans="1:65" ht="15.75" customHeight="1" x14ac:dyDescent="0.3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6"/>
      <c r="AW508" s="76"/>
      <c r="AX508" s="76"/>
      <c r="AY508" s="76"/>
      <c r="AZ508" s="76"/>
      <c r="BA508" s="76"/>
      <c r="BB508" s="76"/>
      <c r="BC508" s="76"/>
      <c r="BD508" s="76"/>
      <c r="BE508" s="76"/>
      <c r="BF508" s="76"/>
      <c r="BG508" s="76"/>
      <c r="BH508" s="76"/>
      <c r="BI508" s="76"/>
      <c r="BJ508" s="76"/>
      <c r="BK508" s="76"/>
      <c r="BL508" s="76"/>
      <c r="BM508" s="76"/>
    </row>
    <row r="509" spans="1:65" ht="15.75" customHeight="1" x14ac:dyDescent="0.3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6"/>
      <c r="AW509" s="76"/>
      <c r="AX509" s="76"/>
      <c r="AY509" s="76"/>
      <c r="AZ509" s="76"/>
      <c r="BA509" s="76"/>
      <c r="BB509" s="76"/>
      <c r="BC509" s="76"/>
      <c r="BD509" s="76"/>
      <c r="BE509" s="76"/>
      <c r="BF509" s="76"/>
      <c r="BG509" s="76"/>
      <c r="BH509" s="76"/>
      <c r="BI509" s="76"/>
      <c r="BJ509" s="76"/>
      <c r="BK509" s="76"/>
      <c r="BL509" s="76"/>
      <c r="BM509" s="76"/>
    </row>
    <row r="510" spans="1:65" ht="15.75" customHeight="1" x14ac:dyDescent="0.3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6"/>
      <c r="AW510" s="76"/>
      <c r="AX510" s="76"/>
      <c r="AY510" s="76"/>
      <c r="AZ510" s="76"/>
      <c r="BA510" s="76"/>
      <c r="BB510" s="76"/>
      <c r="BC510" s="76"/>
      <c r="BD510" s="76"/>
      <c r="BE510" s="76"/>
      <c r="BF510" s="76"/>
      <c r="BG510" s="76"/>
      <c r="BH510" s="76"/>
      <c r="BI510" s="76"/>
      <c r="BJ510" s="76"/>
      <c r="BK510" s="76"/>
      <c r="BL510" s="76"/>
      <c r="BM510" s="76"/>
    </row>
    <row r="511" spans="1:65" ht="15.75" customHeight="1" x14ac:dyDescent="0.3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6"/>
      <c r="AW511" s="76"/>
      <c r="AX511" s="76"/>
      <c r="AY511" s="76"/>
      <c r="AZ511" s="76"/>
      <c r="BA511" s="76"/>
      <c r="BB511" s="76"/>
      <c r="BC511" s="76"/>
      <c r="BD511" s="76"/>
      <c r="BE511" s="76"/>
      <c r="BF511" s="76"/>
      <c r="BG511" s="76"/>
      <c r="BH511" s="76"/>
      <c r="BI511" s="76"/>
      <c r="BJ511" s="76"/>
      <c r="BK511" s="76"/>
      <c r="BL511" s="76"/>
      <c r="BM511" s="76"/>
    </row>
    <row r="512" spans="1:65" ht="15.75" customHeight="1" x14ac:dyDescent="0.3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6"/>
      <c r="AW512" s="76"/>
      <c r="AX512" s="76"/>
      <c r="AY512" s="76"/>
      <c r="AZ512" s="76"/>
      <c r="BA512" s="76"/>
      <c r="BB512" s="76"/>
      <c r="BC512" s="76"/>
      <c r="BD512" s="76"/>
      <c r="BE512" s="76"/>
      <c r="BF512" s="76"/>
      <c r="BG512" s="76"/>
      <c r="BH512" s="76"/>
      <c r="BI512" s="76"/>
      <c r="BJ512" s="76"/>
      <c r="BK512" s="76"/>
      <c r="BL512" s="76"/>
      <c r="BM512" s="76"/>
    </row>
    <row r="513" spans="1:65" ht="15.75" customHeight="1" x14ac:dyDescent="0.3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6"/>
      <c r="AW513" s="76"/>
      <c r="AX513" s="76"/>
      <c r="AY513" s="76"/>
      <c r="AZ513" s="76"/>
      <c r="BA513" s="76"/>
      <c r="BB513" s="76"/>
      <c r="BC513" s="76"/>
      <c r="BD513" s="76"/>
      <c r="BE513" s="76"/>
      <c r="BF513" s="76"/>
      <c r="BG513" s="76"/>
      <c r="BH513" s="76"/>
      <c r="BI513" s="76"/>
      <c r="BJ513" s="76"/>
      <c r="BK513" s="76"/>
      <c r="BL513" s="76"/>
      <c r="BM513" s="76"/>
    </row>
    <row r="514" spans="1:65" ht="15.75" customHeight="1" x14ac:dyDescent="0.3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  <c r="AX514" s="76"/>
      <c r="AY514" s="76"/>
      <c r="AZ514" s="76"/>
      <c r="BA514" s="76"/>
      <c r="BB514" s="76"/>
      <c r="BC514" s="76"/>
      <c r="BD514" s="76"/>
      <c r="BE514" s="76"/>
      <c r="BF514" s="76"/>
      <c r="BG514" s="76"/>
      <c r="BH514" s="76"/>
      <c r="BI514" s="76"/>
      <c r="BJ514" s="76"/>
      <c r="BK514" s="76"/>
      <c r="BL514" s="76"/>
      <c r="BM514" s="76"/>
    </row>
    <row r="515" spans="1:65" ht="15.75" customHeight="1" x14ac:dyDescent="0.3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6"/>
      <c r="AW515" s="76"/>
      <c r="AX515" s="76"/>
      <c r="AY515" s="76"/>
      <c r="AZ515" s="76"/>
      <c r="BA515" s="76"/>
      <c r="BB515" s="76"/>
      <c r="BC515" s="76"/>
      <c r="BD515" s="76"/>
      <c r="BE515" s="76"/>
      <c r="BF515" s="76"/>
      <c r="BG515" s="76"/>
      <c r="BH515" s="76"/>
      <c r="BI515" s="76"/>
      <c r="BJ515" s="76"/>
      <c r="BK515" s="76"/>
      <c r="BL515" s="76"/>
      <c r="BM515" s="76"/>
    </row>
    <row r="516" spans="1:65" ht="15.75" customHeight="1" x14ac:dyDescent="0.3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6"/>
      <c r="AW516" s="76"/>
      <c r="AX516" s="76"/>
      <c r="AY516" s="76"/>
      <c r="AZ516" s="76"/>
      <c r="BA516" s="76"/>
      <c r="BB516" s="76"/>
      <c r="BC516" s="76"/>
      <c r="BD516" s="76"/>
      <c r="BE516" s="76"/>
      <c r="BF516" s="76"/>
      <c r="BG516" s="76"/>
      <c r="BH516" s="76"/>
      <c r="BI516" s="76"/>
      <c r="BJ516" s="76"/>
      <c r="BK516" s="76"/>
      <c r="BL516" s="76"/>
      <c r="BM516" s="76"/>
    </row>
    <row r="517" spans="1:65" ht="15.75" customHeight="1" x14ac:dyDescent="0.3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6"/>
      <c r="AW517" s="76"/>
      <c r="AX517" s="76"/>
      <c r="AY517" s="76"/>
      <c r="AZ517" s="76"/>
      <c r="BA517" s="76"/>
      <c r="BB517" s="76"/>
      <c r="BC517" s="76"/>
      <c r="BD517" s="76"/>
      <c r="BE517" s="76"/>
      <c r="BF517" s="76"/>
      <c r="BG517" s="76"/>
      <c r="BH517" s="76"/>
      <c r="BI517" s="76"/>
      <c r="BJ517" s="76"/>
      <c r="BK517" s="76"/>
      <c r="BL517" s="76"/>
      <c r="BM517" s="76"/>
    </row>
    <row r="518" spans="1:65" ht="15.75" customHeight="1" x14ac:dyDescent="0.3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6"/>
      <c r="AW518" s="76"/>
      <c r="AX518" s="76"/>
      <c r="AY518" s="76"/>
      <c r="AZ518" s="76"/>
      <c r="BA518" s="76"/>
      <c r="BB518" s="76"/>
      <c r="BC518" s="76"/>
      <c r="BD518" s="76"/>
      <c r="BE518" s="76"/>
      <c r="BF518" s="76"/>
      <c r="BG518" s="76"/>
      <c r="BH518" s="76"/>
      <c r="BI518" s="76"/>
      <c r="BJ518" s="76"/>
      <c r="BK518" s="76"/>
      <c r="BL518" s="76"/>
      <c r="BM518" s="76"/>
    </row>
    <row r="519" spans="1:65" ht="15.75" customHeight="1" x14ac:dyDescent="0.3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6"/>
      <c r="AW519" s="76"/>
      <c r="AX519" s="76"/>
      <c r="AY519" s="76"/>
      <c r="AZ519" s="76"/>
      <c r="BA519" s="76"/>
      <c r="BB519" s="76"/>
      <c r="BC519" s="76"/>
      <c r="BD519" s="76"/>
      <c r="BE519" s="76"/>
      <c r="BF519" s="76"/>
      <c r="BG519" s="76"/>
      <c r="BH519" s="76"/>
      <c r="BI519" s="76"/>
      <c r="BJ519" s="76"/>
      <c r="BK519" s="76"/>
      <c r="BL519" s="76"/>
      <c r="BM519" s="76"/>
    </row>
    <row r="520" spans="1:65" ht="15.75" customHeight="1" x14ac:dyDescent="0.3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6"/>
      <c r="AW520" s="76"/>
      <c r="AX520" s="76"/>
      <c r="AY520" s="76"/>
      <c r="AZ520" s="76"/>
      <c r="BA520" s="76"/>
      <c r="BB520" s="76"/>
      <c r="BC520" s="76"/>
      <c r="BD520" s="76"/>
      <c r="BE520" s="76"/>
      <c r="BF520" s="76"/>
      <c r="BG520" s="76"/>
      <c r="BH520" s="76"/>
      <c r="BI520" s="76"/>
      <c r="BJ520" s="76"/>
      <c r="BK520" s="76"/>
      <c r="BL520" s="76"/>
      <c r="BM520" s="76"/>
    </row>
    <row r="521" spans="1:65" ht="15.75" customHeight="1" x14ac:dyDescent="0.3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6"/>
      <c r="AW521" s="76"/>
      <c r="AX521" s="76"/>
      <c r="AY521" s="76"/>
      <c r="AZ521" s="76"/>
      <c r="BA521" s="76"/>
      <c r="BB521" s="76"/>
      <c r="BC521" s="76"/>
      <c r="BD521" s="76"/>
      <c r="BE521" s="76"/>
      <c r="BF521" s="76"/>
      <c r="BG521" s="76"/>
      <c r="BH521" s="76"/>
      <c r="BI521" s="76"/>
      <c r="BJ521" s="76"/>
      <c r="BK521" s="76"/>
      <c r="BL521" s="76"/>
      <c r="BM521" s="76"/>
    </row>
    <row r="522" spans="1:65" ht="15.75" customHeight="1" x14ac:dyDescent="0.3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6"/>
      <c r="AW522" s="76"/>
      <c r="AX522" s="76"/>
      <c r="AY522" s="76"/>
      <c r="AZ522" s="76"/>
      <c r="BA522" s="76"/>
      <c r="BB522" s="76"/>
      <c r="BC522" s="76"/>
      <c r="BD522" s="76"/>
      <c r="BE522" s="76"/>
      <c r="BF522" s="76"/>
      <c r="BG522" s="76"/>
      <c r="BH522" s="76"/>
      <c r="BI522" s="76"/>
      <c r="BJ522" s="76"/>
      <c r="BK522" s="76"/>
      <c r="BL522" s="76"/>
      <c r="BM522" s="76"/>
    </row>
    <row r="523" spans="1:65" ht="15.75" customHeight="1" x14ac:dyDescent="0.3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6"/>
      <c r="AW523" s="76"/>
      <c r="AX523" s="76"/>
      <c r="AY523" s="76"/>
      <c r="AZ523" s="76"/>
      <c r="BA523" s="76"/>
      <c r="BB523" s="76"/>
      <c r="BC523" s="76"/>
      <c r="BD523" s="76"/>
      <c r="BE523" s="76"/>
      <c r="BF523" s="76"/>
      <c r="BG523" s="76"/>
      <c r="BH523" s="76"/>
      <c r="BI523" s="76"/>
      <c r="BJ523" s="76"/>
      <c r="BK523" s="76"/>
      <c r="BL523" s="76"/>
      <c r="BM523" s="76"/>
    </row>
    <row r="524" spans="1:65" ht="15.75" customHeight="1" x14ac:dyDescent="0.3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6"/>
      <c r="AW524" s="76"/>
      <c r="AX524" s="76"/>
      <c r="AY524" s="76"/>
      <c r="AZ524" s="76"/>
      <c r="BA524" s="76"/>
      <c r="BB524" s="76"/>
      <c r="BC524" s="76"/>
      <c r="BD524" s="76"/>
      <c r="BE524" s="76"/>
      <c r="BF524" s="76"/>
      <c r="BG524" s="76"/>
      <c r="BH524" s="76"/>
      <c r="BI524" s="76"/>
      <c r="BJ524" s="76"/>
      <c r="BK524" s="76"/>
      <c r="BL524" s="76"/>
      <c r="BM524" s="76"/>
    </row>
    <row r="525" spans="1:65" ht="15.75" customHeight="1" x14ac:dyDescent="0.3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6"/>
      <c r="AW525" s="76"/>
      <c r="AX525" s="76"/>
      <c r="AY525" s="76"/>
      <c r="AZ525" s="76"/>
      <c r="BA525" s="76"/>
      <c r="BB525" s="76"/>
      <c r="BC525" s="76"/>
      <c r="BD525" s="76"/>
      <c r="BE525" s="76"/>
      <c r="BF525" s="76"/>
      <c r="BG525" s="76"/>
      <c r="BH525" s="76"/>
      <c r="BI525" s="76"/>
      <c r="BJ525" s="76"/>
      <c r="BK525" s="76"/>
      <c r="BL525" s="76"/>
      <c r="BM525" s="76"/>
    </row>
    <row r="526" spans="1:65" ht="15.75" customHeight="1" x14ac:dyDescent="0.3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6"/>
      <c r="AW526" s="76"/>
      <c r="AX526" s="76"/>
      <c r="AY526" s="76"/>
      <c r="AZ526" s="76"/>
      <c r="BA526" s="76"/>
      <c r="BB526" s="76"/>
      <c r="BC526" s="76"/>
      <c r="BD526" s="76"/>
      <c r="BE526" s="76"/>
      <c r="BF526" s="76"/>
      <c r="BG526" s="76"/>
      <c r="BH526" s="76"/>
      <c r="BI526" s="76"/>
      <c r="BJ526" s="76"/>
      <c r="BK526" s="76"/>
      <c r="BL526" s="76"/>
      <c r="BM526" s="76"/>
    </row>
    <row r="527" spans="1:65" ht="15.75" customHeight="1" x14ac:dyDescent="0.3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6"/>
      <c r="AW527" s="76"/>
      <c r="AX527" s="76"/>
      <c r="AY527" s="76"/>
      <c r="AZ527" s="76"/>
      <c r="BA527" s="76"/>
      <c r="BB527" s="76"/>
      <c r="BC527" s="76"/>
      <c r="BD527" s="76"/>
      <c r="BE527" s="76"/>
      <c r="BF527" s="76"/>
      <c r="BG527" s="76"/>
      <c r="BH527" s="76"/>
      <c r="BI527" s="76"/>
      <c r="BJ527" s="76"/>
      <c r="BK527" s="76"/>
      <c r="BL527" s="76"/>
      <c r="BM527" s="76"/>
    </row>
    <row r="528" spans="1:65" ht="15.75" customHeight="1" x14ac:dyDescent="0.3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6"/>
      <c r="AW528" s="76"/>
      <c r="AX528" s="76"/>
      <c r="AY528" s="76"/>
      <c r="AZ528" s="76"/>
      <c r="BA528" s="76"/>
      <c r="BB528" s="76"/>
      <c r="BC528" s="76"/>
      <c r="BD528" s="76"/>
      <c r="BE528" s="76"/>
      <c r="BF528" s="76"/>
      <c r="BG528" s="76"/>
      <c r="BH528" s="76"/>
      <c r="BI528" s="76"/>
      <c r="BJ528" s="76"/>
      <c r="BK528" s="76"/>
      <c r="BL528" s="76"/>
      <c r="BM528" s="76"/>
    </row>
    <row r="529" spans="1:65" ht="15.75" customHeight="1" x14ac:dyDescent="0.3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6"/>
      <c r="AW529" s="76"/>
      <c r="AX529" s="76"/>
      <c r="AY529" s="76"/>
      <c r="AZ529" s="76"/>
      <c r="BA529" s="76"/>
      <c r="BB529" s="76"/>
      <c r="BC529" s="76"/>
      <c r="BD529" s="76"/>
      <c r="BE529" s="76"/>
      <c r="BF529" s="76"/>
      <c r="BG529" s="76"/>
      <c r="BH529" s="76"/>
      <c r="BI529" s="76"/>
      <c r="BJ529" s="76"/>
      <c r="BK529" s="76"/>
      <c r="BL529" s="76"/>
      <c r="BM529" s="76"/>
    </row>
    <row r="530" spans="1:65" ht="15.75" customHeight="1" x14ac:dyDescent="0.3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6"/>
      <c r="AW530" s="76"/>
      <c r="AX530" s="76"/>
      <c r="AY530" s="76"/>
      <c r="AZ530" s="76"/>
      <c r="BA530" s="76"/>
      <c r="BB530" s="76"/>
      <c r="BC530" s="76"/>
      <c r="BD530" s="76"/>
      <c r="BE530" s="76"/>
      <c r="BF530" s="76"/>
      <c r="BG530" s="76"/>
      <c r="BH530" s="76"/>
      <c r="BI530" s="76"/>
      <c r="BJ530" s="76"/>
      <c r="BK530" s="76"/>
      <c r="BL530" s="76"/>
      <c r="BM530" s="76"/>
    </row>
    <row r="531" spans="1:65" ht="15.75" customHeight="1" x14ac:dyDescent="0.3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6"/>
      <c r="AW531" s="76"/>
      <c r="AX531" s="76"/>
      <c r="AY531" s="76"/>
      <c r="AZ531" s="76"/>
      <c r="BA531" s="76"/>
      <c r="BB531" s="76"/>
      <c r="BC531" s="76"/>
      <c r="BD531" s="76"/>
      <c r="BE531" s="76"/>
      <c r="BF531" s="76"/>
      <c r="BG531" s="76"/>
      <c r="BH531" s="76"/>
      <c r="BI531" s="76"/>
      <c r="BJ531" s="76"/>
      <c r="BK531" s="76"/>
      <c r="BL531" s="76"/>
      <c r="BM531" s="76"/>
    </row>
    <row r="532" spans="1:65" ht="15.75" customHeight="1" x14ac:dyDescent="0.3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6"/>
      <c r="AW532" s="76"/>
      <c r="AX532" s="76"/>
      <c r="AY532" s="76"/>
      <c r="AZ532" s="76"/>
      <c r="BA532" s="76"/>
      <c r="BB532" s="76"/>
      <c r="BC532" s="76"/>
      <c r="BD532" s="76"/>
      <c r="BE532" s="76"/>
      <c r="BF532" s="76"/>
      <c r="BG532" s="76"/>
      <c r="BH532" s="76"/>
      <c r="BI532" s="76"/>
      <c r="BJ532" s="76"/>
      <c r="BK532" s="76"/>
      <c r="BL532" s="76"/>
      <c r="BM532" s="76"/>
    </row>
    <row r="533" spans="1:65" ht="15.75" customHeight="1" x14ac:dyDescent="0.3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6"/>
      <c r="AW533" s="76"/>
      <c r="AX533" s="76"/>
      <c r="AY533" s="76"/>
      <c r="AZ533" s="76"/>
      <c r="BA533" s="76"/>
      <c r="BB533" s="76"/>
      <c r="BC533" s="76"/>
      <c r="BD533" s="76"/>
      <c r="BE533" s="76"/>
      <c r="BF533" s="76"/>
      <c r="BG533" s="76"/>
      <c r="BH533" s="76"/>
      <c r="BI533" s="76"/>
      <c r="BJ533" s="76"/>
      <c r="BK533" s="76"/>
      <c r="BL533" s="76"/>
      <c r="BM533" s="76"/>
    </row>
    <row r="534" spans="1:65" ht="15.75" customHeight="1" x14ac:dyDescent="0.3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6"/>
      <c r="AW534" s="76"/>
      <c r="AX534" s="76"/>
      <c r="AY534" s="76"/>
      <c r="AZ534" s="76"/>
      <c r="BA534" s="76"/>
      <c r="BB534" s="76"/>
      <c r="BC534" s="76"/>
      <c r="BD534" s="76"/>
      <c r="BE534" s="76"/>
      <c r="BF534" s="76"/>
      <c r="BG534" s="76"/>
      <c r="BH534" s="76"/>
      <c r="BI534" s="76"/>
      <c r="BJ534" s="76"/>
      <c r="BK534" s="76"/>
      <c r="BL534" s="76"/>
      <c r="BM534" s="76"/>
    </row>
    <row r="535" spans="1:65" ht="15.75" customHeight="1" x14ac:dyDescent="0.3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6"/>
      <c r="AW535" s="76"/>
      <c r="AX535" s="76"/>
      <c r="AY535" s="76"/>
      <c r="AZ535" s="76"/>
      <c r="BA535" s="76"/>
      <c r="BB535" s="76"/>
      <c r="BC535" s="76"/>
      <c r="BD535" s="76"/>
      <c r="BE535" s="76"/>
      <c r="BF535" s="76"/>
      <c r="BG535" s="76"/>
      <c r="BH535" s="76"/>
      <c r="BI535" s="76"/>
      <c r="BJ535" s="76"/>
      <c r="BK535" s="76"/>
      <c r="BL535" s="76"/>
      <c r="BM535" s="76"/>
    </row>
    <row r="536" spans="1:65" ht="15.75" customHeight="1" x14ac:dyDescent="0.3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6"/>
      <c r="AW536" s="76"/>
      <c r="AX536" s="76"/>
      <c r="AY536" s="76"/>
      <c r="AZ536" s="76"/>
      <c r="BA536" s="76"/>
      <c r="BB536" s="76"/>
      <c r="BC536" s="76"/>
      <c r="BD536" s="76"/>
      <c r="BE536" s="76"/>
      <c r="BF536" s="76"/>
      <c r="BG536" s="76"/>
      <c r="BH536" s="76"/>
      <c r="BI536" s="76"/>
      <c r="BJ536" s="76"/>
      <c r="BK536" s="76"/>
      <c r="BL536" s="76"/>
      <c r="BM536" s="76"/>
    </row>
    <row r="537" spans="1:65" ht="15.75" customHeight="1" x14ac:dyDescent="0.3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6"/>
      <c r="AW537" s="76"/>
      <c r="AX537" s="76"/>
      <c r="AY537" s="76"/>
      <c r="AZ537" s="76"/>
      <c r="BA537" s="76"/>
      <c r="BB537" s="76"/>
      <c r="BC537" s="76"/>
      <c r="BD537" s="76"/>
      <c r="BE537" s="76"/>
      <c r="BF537" s="76"/>
      <c r="BG537" s="76"/>
      <c r="BH537" s="76"/>
      <c r="BI537" s="76"/>
      <c r="BJ537" s="76"/>
      <c r="BK537" s="76"/>
      <c r="BL537" s="76"/>
      <c r="BM537" s="76"/>
    </row>
    <row r="538" spans="1:65" ht="15.75" customHeight="1" x14ac:dyDescent="0.3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6"/>
      <c r="AW538" s="76"/>
      <c r="AX538" s="76"/>
      <c r="AY538" s="76"/>
      <c r="AZ538" s="76"/>
      <c r="BA538" s="76"/>
      <c r="BB538" s="76"/>
      <c r="BC538" s="76"/>
      <c r="BD538" s="76"/>
      <c r="BE538" s="76"/>
      <c r="BF538" s="76"/>
      <c r="BG538" s="76"/>
      <c r="BH538" s="76"/>
      <c r="BI538" s="76"/>
      <c r="BJ538" s="76"/>
      <c r="BK538" s="76"/>
      <c r="BL538" s="76"/>
      <c r="BM538" s="76"/>
    </row>
    <row r="539" spans="1:65" ht="15.75" customHeight="1" x14ac:dyDescent="0.3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76"/>
      <c r="AT539" s="76"/>
      <c r="AU539" s="76"/>
      <c r="AV539" s="76"/>
      <c r="AW539" s="76"/>
      <c r="AX539" s="76"/>
      <c r="AY539" s="76"/>
      <c r="AZ539" s="76"/>
      <c r="BA539" s="76"/>
      <c r="BB539" s="76"/>
      <c r="BC539" s="76"/>
      <c r="BD539" s="76"/>
      <c r="BE539" s="76"/>
      <c r="BF539" s="76"/>
      <c r="BG539" s="76"/>
      <c r="BH539" s="76"/>
      <c r="BI539" s="76"/>
      <c r="BJ539" s="76"/>
      <c r="BK539" s="76"/>
      <c r="BL539" s="76"/>
      <c r="BM539" s="76"/>
    </row>
    <row r="540" spans="1:65" ht="15.75" customHeight="1" x14ac:dyDescent="0.3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76"/>
      <c r="AT540" s="76"/>
      <c r="AU540" s="76"/>
      <c r="AV540" s="76"/>
      <c r="AW540" s="76"/>
      <c r="AX540" s="76"/>
      <c r="AY540" s="76"/>
      <c r="AZ540" s="76"/>
      <c r="BA540" s="76"/>
      <c r="BB540" s="76"/>
      <c r="BC540" s="76"/>
      <c r="BD540" s="76"/>
      <c r="BE540" s="76"/>
      <c r="BF540" s="76"/>
      <c r="BG540" s="76"/>
      <c r="BH540" s="76"/>
      <c r="BI540" s="76"/>
      <c r="BJ540" s="76"/>
      <c r="BK540" s="76"/>
      <c r="BL540" s="76"/>
      <c r="BM540" s="76"/>
    </row>
    <row r="541" spans="1:65" ht="15.75" customHeight="1" x14ac:dyDescent="0.3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76"/>
      <c r="AT541" s="76"/>
      <c r="AU541" s="76"/>
      <c r="AV541" s="76"/>
      <c r="AW541" s="76"/>
      <c r="AX541" s="76"/>
      <c r="AY541" s="76"/>
      <c r="AZ541" s="76"/>
      <c r="BA541" s="76"/>
      <c r="BB541" s="76"/>
      <c r="BC541" s="76"/>
      <c r="BD541" s="76"/>
      <c r="BE541" s="76"/>
      <c r="BF541" s="76"/>
      <c r="BG541" s="76"/>
      <c r="BH541" s="76"/>
      <c r="BI541" s="76"/>
      <c r="BJ541" s="76"/>
      <c r="BK541" s="76"/>
      <c r="BL541" s="76"/>
      <c r="BM541" s="76"/>
    </row>
    <row r="542" spans="1:65" ht="15.75" customHeight="1" x14ac:dyDescent="0.3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76"/>
      <c r="AT542" s="76"/>
      <c r="AU542" s="76"/>
      <c r="AV542" s="76"/>
      <c r="AW542" s="76"/>
      <c r="AX542" s="76"/>
      <c r="AY542" s="76"/>
      <c r="AZ542" s="76"/>
      <c r="BA542" s="76"/>
      <c r="BB542" s="76"/>
      <c r="BC542" s="76"/>
      <c r="BD542" s="76"/>
      <c r="BE542" s="76"/>
      <c r="BF542" s="76"/>
      <c r="BG542" s="76"/>
      <c r="BH542" s="76"/>
      <c r="BI542" s="76"/>
      <c r="BJ542" s="76"/>
      <c r="BK542" s="76"/>
      <c r="BL542" s="76"/>
      <c r="BM542" s="76"/>
    </row>
    <row r="543" spans="1:65" ht="15.75" customHeight="1" x14ac:dyDescent="0.3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76"/>
      <c r="AT543" s="76"/>
      <c r="AU543" s="76"/>
      <c r="AV543" s="76"/>
      <c r="AW543" s="76"/>
      <c r="AX543" s="76"/>
      <c r="AY543" s="76"/>
      <c r="AZ543" s="76"/>
      <c r="BA543" s="76"/>
      <c r="BB543" s="76"/>
      <c r="BC543" s="76"/>
      <c r="BD543" s="76"/>
      <c r="BE543" s="76"/>
      <c r="BF543" s="76"/>
      <c r="BG543" s="76"/>
      <c r="BH543" s="76"/>
      <c r="BI543" s="76"/>
      <c r="BJ543" s="76"/>
      <c r="BK543" s="76"/>
      <c r="BL543" s="76"/>
      <c r="BM543" s="76"/>
    </row>
    <row r="544" spans="1:65" ht="15.75" customHeight="1" x14ac:dyDescent="0.3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76"/>
      <c r="AT544" s="76"/>
      <c r="AU544" s="76"/>
      <c r="AV544" s="76"/>
      <c r="AW544" s="76"/>
      <c r="AX544" s="76"/>
      <c r="AY544" s="76"/>
      <c r="AZ544" s="76"/>
      <c r="BA544" s="76"/>
      <c r="BB544" s="76"/>
      <c r="BC544" s="76"/>
      <c r="BD544" s="76"/>
      <c r="BE544" s="76"/>
      <c r="BF544" s="76"/>
      <c r="BG544" s="76"/>
      <c r="BH544" s="76"/>
      <c r="BI544" s="76"/>
      <c r="BJ544" s="76"/>
      <c r="BK544" s="76"/>
      <c r="BL544" s="76"/>
      <c r="BM544" s="76"/>
    </row>
    <row r="545" spans="1:65" ht="15.75" customHeight="1" x14ac:dyDescent="0.3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76"/>
      <c r="AT545" s="76"/>
      <c r="AU545" s="76"/>
      <c r="AV545" s="76"/>
      <c r="AW545" s="76"/>
      <c r="AX545" s="76"/>
      <c r="AY545" s="76"/>
      <c r="AZ545" s="76"/>
      <c r="BA545" s="76"/>
      <c r="BB545" s="76"/>
      <c r="BC545" s="76"/>
      <c r="BD545" s="76"/>
      <c r="BE545" s="76"/>
      <c r="BF545" s="76"/>
      <c r="BG545" s="76"/>
      <c r="BH545" s="76"/>
      <c r="BI545" s="76"/>
      <c r="BJ545" s="76"/>
      <c r="BK545" s="76"/>
      <c r="BL545" s="76"/>
      <c r="BM545" s="76"/>
    </row>
    <row r="546" spans="1:65" ht="15.75" customHeight="1" x14ac:dyDescent="0.3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76"/>
      <c r="AT546" s="76"/>
      <c r="AU546" s="76"/>
      <c r="AV546" s="76"/>
      <c r="AW546" s="76"/>
      <c r="AX546" s="76"/>
      <c r="AY546" s="76"/>
      <c r="AZ546" s="76"/>
      <c r="BA546" s="76"/>
      <c r="BB546" s="76"/>
      <c r="BC546" s="76"/>
      <c r="BD546" s="76"/>
      <c r="BE546" s="76"/>
      <c r="BF546" s="76"/>
      <c r="BG546" s="76"/>
      <c r="BH546" s="76"/>
      <c r="BI546" s="76"/>
      <c r="BJ546" s="76"/>
      <c r="BK546" s="76"/>
      <c r="BL546" s="76"/>
      <c r="BM546" s="76"/>
    </row>
    <row r="547" spans="1:65" ht="15.75" customHeight="1" x14ac:dyDescent="0.3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76"/>
      <c r="AT547" s="76"/>
      <c r="AU547" s="76"/>
      <c r="AV547" s="76"/>
      <c r="AW547" s="76"/>
      <c r="AX547" s="76"/>
      <c r="AY547" s="76"/>
      <c r="AZ547" s="76"/>
      <c r="BA547" s="76"/>
      <c r="BB547" s="76"/>
      <c r="BC547" s="76"/>
      <c r="BD547" s="76"/>
      <c r="BE547" s="76"/>
      <c r="BF547" s="76"/>
      <c r="BG547" s="76"/>
      <c r="BH547" s="76"/>
      <c r="BI547" s="76"/>
      <c r="BJ547" s="76"/>
      <c r="BK547" s="76"/>
      <c r="BL547" s="76"/>
      <c r="BM547" s="76"/>
    </row>
    <row r="548" spans="1:65" ht="15.75" customHeight="1" x14ac:dyDescent="0.3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76"/>
      <c r="AT548" s="76"/>
      <c r="AU548" s="76"/>
      <c r="AV548" s="76"/>
      <c r="AW548" s="76"/>
      <c r="AX548" s="76"/>
      <c r="AY548" s="76"/>
      <c r="AZ548" s="76"/>
      <c r="BA548" s="76"/>
      <c r="BB548" s="76"/>
      <c r="BC548" s="76"/>
      <c r="BD548" s="76"/>
      <c r="BE548" s="76"/>
      <c r="BF548" s="76"/>
      <c r="BG548" s="76"/>
      <c r="BH548" s="76"/>
      <c r="BI548" s="76"/>
      <c r="BJ548" s="76"/>
      <c r="BK548" s="76"/>
      <c r="BL548" s="76"/>
      <c r="BM548" s="76"/>
    </row>
    <row r="549" spans="1:65" ht="15.75" customHeight="1" x14ac:dyDescent="0.3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76"/>
      <c r="AT549" s="76"/>
      <c r="AU549" s="76"/>
      <c r="AV549" s="76"/>
      <c r="AW549" s="76"/>
      <c r="AX549" s="76"/>
      <c r="AY549" s="76"/>
      <c r="AZ549" s="76"/>
      <c r="BA549" s="76"/>
      <c r="BB549" s="76"/>
      <c r="BC549" s="76"/>
      <c r="BD549" s="76"/>
      <c r="BE549" s="76"/>
      <c r="BF549" s="76"/>
      <c r="BG549" s="76"/>
      <c r="BH549" s="76"/>
      <c r="BI549" s="76"/>
      <c r="BJ549" s="76"/>
      <c r="BK549" s="76"/>
      <c r="BL549" s="76"/>
      <c r="BM549" s="76"/>
    </row>
    <row r="550" spans="1:65" ht="15.75" customHeight="1" x14ac:dyDescent="0.3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76"/>
      <c r="AT550" s="76"/>
      <c r="AU550" s="76"/>
      <c r="AV550" s="76"/>
      <c r="AW550" s="76"/>
      <c r="AX550" s="76"/>
      <c r="AY550" s="76"/>
      <c r="AZ550" s="76"/>
      <c r="BA550" s="76"/>
      <c r="BB550" s="76"/>
      <c r="BC550" s="76"/>
      <c r="BD550" s="76"/>
      <c r="BE550" s="76"/>
      <c r="BF550" s="76"/>
      <c r="BG550" s="76"/>
      <c r="BH550" s="76"/>
      <c r="BI550" s="76"/>
      <c r="BJ550" s="76"/>
      <c r="BK550" s="76"/>
      <c r="BL550" s="76"/>
      <c r="BM550" s="76"/>
    </row>
    <row r="551" spans="1:65" ht="15.75" customHeight="1" x14ac:dyDescent="0.3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76"/>
      <c r="AT551" s="76"/>
      <c r="AU551" s="76"/>
      <c r="AV551" s="76"/>
      <c r="AW551" s="76"/>
      <c r="AX551" s="76"/>
      <c r="AY551" s="76"/>
      <c r="AZ551" s="76"/>
      <c r="BA551" s="76"/>
      <c r="BB551" s="76"/>
      <c r="BC551" s="76"/>
      <c r="BD551" s="76"/>
      <c r="BE551" s="76"/>
      <c r="BF551" s="76"/>
      <c r="BG551" s="76"/>
      <c r="BH551" s="76"/>
      <c r="BI551" s="76"/>
      <c r="BJ551" s="76"/>
      <c r="BK551" s="76"/>
      <c r="BL551" s="76"/>
      <c r="BM551" s="76"/>
    </row>
    <row r="552" spans="1:65" ht="15.75" customHeight="1" x14ac:dyDescent="0.3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76"/>
      <c r="AT552" s="76"/>
      <c r="AU552" s="76"/>
      <c r="AV552" s="76"/>
      <c r="AW552" s="76"/>
      <c r="AX552" s="76"/>
      <c r="AY552" s="76"/>
      <c r="AZ552" s="76"/>
      <c r="BA552" s="76"/>
      <c r="BB552" s="76"/>
      <c r="BC552" s="76"/>
      <c r="BD552" s="76"/>
      <c r="BE552" s="76"/>
      <c r="BF552" s="76"/>
      <c r="BG552" s="76"/>
      <c r="BH552" s="76"/>
      <c r="BI552" s="76"/>
      <c r="BJ552" s="76"/>
      <c r="BK552" s="76"/>
      <c r="BL552" s="76"/>
      <c r="BM552" s="76"/>
    </row>
    <row r="553" spans="1:65" ht="15.75" customHeight="1" x14ac:dyDescent="0.3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76"/>
      <c r="AT553" s="76"/>
      <c r="AU553" s="76"/>
      <c r="AV553" s="76"/>
      <c r="AW553" s="76"/>
      <c r="AX553" s="76"/>
      <c r="AY553" s="76"/>
      <c r="AZ553" s="76"/>
      <c r="BA553" s="76"/>
      <c r="BB553" s="76"/>
      <c r="BC553" s="76"/>
      <c r="BD553" s="76"/>
      <c r="BE553" s="76"/>
      <c r="BF553" s="76"/>
      <c r="BG553" s="76"/>
      <c r="BH553" s="76"/>
      <c r="BI553" s="76"/>
      <c r="BJ553" s="76"/>
      <c r="BK553" s="76"/>
      <c r="BL553" s="76"/>
      <c r="BM553" s="76"/>
    </row>
    <row r="554" spans="1:65" ht="15.75" customHeight="1" x14ac:dyDescent="0.3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76"/>
      <c r="AT554" s="76"/>
      <c r="AU554" s="76"/>
      <c r="AV554" s="76"/>
      <c r="AW554" s="76"/>
      <c r="AX554" s="76"/>
      <c r="AY554" s="76"/>
      <c r="AZ554" s="76"/>
      <c r="BA554" s="76"/>
      <c r="BB554" s="76"/>
      <c r="BC554" s="76"/>
      <c r="BD554" s="76"/>
      <c r="BE554" s="76"/>
      <c r="BF554" s="76"/>
      <c r="BG554" s="76"/>
      <c r="BH554" s="76"/>
      <c r="BI554" s="76"/>
      <c r="BJ554" s="76"/>
      <c r="BK554" s="76"/>
      <c r="BL554" s="76"/>
      <c r="BM554" s="76"/>
    </row>
    <row r="555" spans="1:65" ht="15.75" customHeight="1" x14ac:dyDescent="0.3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76"/>
      <c r="AT555" s="76"/>
      <c r="AU555" s="76"/>
      <c r="AV555" s="76"/>
      <c r="AW555" s="76"/>
      <c r="AX555" s="76"/>
      <c r="AY555" s="76"/>
      <c r="AZ555" s="76"/>
      <c r="BA555" s="76"/>
      <c r="BB555" s="76"/>
      <c r="BC555" s="76"/>
      <c r="BD555" s="76"/>
      <c r="BE555" s="76"/>
      <c r="BF555" s="76"/>
      <c r="BG555" s="76"/>
      <c r="BH555" s="76"/>
      <c r="BI555" s="76"/>
      <c r="BJ555" s="76"/>
      <c r="BK555" s="76"/>
      <c r="BL555" s="76"/>
      <c r="BM555" s="76"/>
    </row>
    <row r="556" spans="1:65" ht="15.75" customHeight="1" x14ac:dyDescent="0.3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6"/>
      <c r="AW556" s="76"/>
      <c r="AX556" s="76"/>
      <c r="AY556" s="76"/>
      <c r="AZ556" s="76"/>
      <c r="BA556" s="76"/>
      <c r="BB556" s="76"/>
      <c r="BC556" s="76"/>
      <c r="BD556" s="76"/>
      <c r="BE556" s="76"/>
      <c r="BF556" s="76"/>
      <c r="BG556" s="76"/>
      <c r="BH556" s="76"/>
      <c r="BI556" s="76"/>
      <c r="BJ556" s="76"/>
      <c r="BK556" s="76"/>
      <c r="BL556" s="76"/>
      <c r="BM556" s="76"/>
    </row>
    <row r="557" spans="1:65" ht="15.75" customHeight="1" x14ac:dyDescent="0.3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76"/>
      <c r="AT557" s="76"/>
      <c r="AU557" s="76"/>
      <c r="AV557" s="76"/>
      <c r="AW557" s="76"/>
      <c r="AX557" s="76"/>
      <c r="AY557" s="76"/>
      <c r="AZ557" s="76"/>
      <c r="BA557" s="76"/>
      <c r="BB557" s="76"/>
      <c r="BC557" s="76"/>
      <c r="BD557" s="76"/>
      <c r="BE557" s="76"/>
      <c r="BF557" s="76"/>
      <c r="BG557" s="76"/>
      <c r="BH557" s="76"/>
      <c r="BI557" s="76"/>
      <c r="BJ557" s="76"/>
      <c r="BK557" s="76"/>
      <c r="BL557" s="76"/>
      <c r="BM557" s="76"/>
    </row>
    <row r="558" spans="1:65" ht="15.75" customHeight="1" x14ac:dyDescent="0.3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76"/>
      <c r="AT558" s="76"/>
      <c r="AU558" s="76"/>
      <c r="AV558" s="76"/>
      <c r="AW558" s="76"/>
      <c r="AX558" s="76"/>
      <c r="AY558" s="76"/>
      <c r="AZ558" s="76"/>
      <c r="BA558" s="76"/>
      <c r="BB558" s="76"/>
      <c r="BC558" s="76"/>
      <c r="BD558" s="76"/>
      <c r="BE558" s="76"/>
      <c r="BF558" s="76"/>
      <c r="BG558" s="76"/>
      <c r="BH558" s="76"/>
      <c r="BI558" s="76"/>
      <c r="BJ558" s="76"/>
      <c r="BK558" s="76"/>
      <c r="BL558" s="76"/>
      <c r="BM558" s="76"/>
    </row>
    <row r="559" spans="1:65" ht="15.75" customHeight="1" x14ac:dyDescent="0.3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76"/>
      <c r="AT559" s="76"/>
      <c r="AU559" s="76"/>
      <c r="AV559" s="76"/>
      <c r="AW559" s="76"/>
      <c r="AX559" s="76"/>
      <c r="AY559" s="76"/>
      <c r="AZ559" s="76"/>
      <c r="BA559" s="76"/>
      <c r="BB559" s="76"/>
      <c r="BC559" s="76"/>
      <c r="BD559" s="76"/>
      <c r="BE559" s="76"/>
      <c r="BF559" s="76"/>
      <c r="BG559" s="76"/>
      <c r="BH559" s="76"/>
      <c r="BI559" s="76"/>
      <c r="BJ559" s="76"/>
      <c r="BK559" s="76"/>
      <c r="BL559" s="76"/>
      <c r="BM559" s="76"/>
    </row>
    <row r="560" spans="1:65" ht="15.75" customHeight="1" x14ac:dyDescent="0.3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76"/>
      <c r="AT560" s="76"/>
      <c r="AU560" s="76"/>
      <c r="AV560" s="76"/>
      <c r="AW560" s="76"/>
      <c r="AX560" s="76"/>
      <c r="AY560" s="76"/>
      <c r="AZ560" s="76"/>
      <c r="BA560" s="76"/>
      <c r="BB560" s="76"/>
      <c r="BC560" s="76"/>
      <c r="BD560" s="76"/>
      <c r="BE560" s="76"/>
      <c r="BF560" s="76"/>
      <c r="BG560" s="76"/>
      <c r="BH560" s="76"/>
      <c r="BI560" s="76"/>
      <c r="BJ560" s="76"/>
      <c r="BK560" s="76"/>
      <c r="BL560" s="76"/>
      <c r="BM560" s="76"/>
    </row>
    <row r="561" spans="1:65" ht="15.75" customHeight="1" x14ac:dyDescent="0.3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76"/>
      <c r="AT561" s="76"/>
      <c r="AU561" s="76"/>
      <c r="AV561" s="76"/>
      <c r="AW561" s="76"/>
      <c r="AX561" s="76"/>
      <c r="AY561" s="76"/>
      <c r="AZ561" s="76"/>
      <c r="BA561" s="76"/>
      <c r="BB561" s="76"/>
      <c r="BC561" s="76"/>
      <c r="BD561" s="76"/>
      <c r="BE561" s="76"/>
      <c r="BF561" s="76"/>
      <c r="BG561" s="76"/>
      <c r="BH561" s="76"/>
      <c r="BI561" s="76"/>
      <c r="BJ561" s="76"/>
      <c r="BK561" s="76"/>
      <c r="BL561" s="76"/>
      <c r="BM561" s="76"/>
    </row>
    <row r="562" spans="1:65" ht="15.75" customHeight="1" x14ac:dyDescent="0.3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76"/>
      <c r="AT562" s="76"/>
      <c r="AU562" s="76"/>
      <c r="AV562" s="76"/>
      <c r="AW562" s="76"/>
      <c r="AX562" s="76"/>
      <c r="AY562" s="76"/>
      <c r="AZ562" s="76"/>
      <c r="BA562" s="76"/>
      <c r="BB562" s="76"/>
      <c r="BC562" s="76"/>
      <c r="BD562" s="76"/>
      <c r="BE562" s="76"/>
      <c r="BF562" s="76"/>
      <c r="BG562" s="76"/>
      <c r="BH562" s="76"/>
      <c r="BI562" s="76"/>
      <c r="BJ562" s="76"/>
      <c r="BK562" s="76"/>
      <c r="BL562" s="76"/>
      <c r="BM562" s="76"/>
    </row>
    <row r="563" spans="1:65" ht="15.75" customHeight="1" x14ac:dyDescent="0.3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76"/>
      <c r="AT563" s="76"/>
      <c r="AU563" s="76"/>
      <c r="AV563" s="76"/>
      <c r="AW563" s="76"/>
      <c r="AX563" s="76"/>
      <c r="AY563" s="76"/>
      <c r="AZ563" s="76"/>
      <c r="BA563" s="76"/>
      <c r="BB563" s="76"/>
      <c r="BC563" s="76"/>
      <c r="BD563" s="76"/>
      <c r="BE563" s="76"/>
      <c r="BF563" s="76"/>
      <c r="BG563" s="76"/>
      <c r="BH563" s="76"/>
      <c r="BI563" s="76"/>
      <c r="BJ563" s="76"/>
      <c r="BK563" s="76"/>
      <c r="BL563" s="76"/>
      <c r="BM563" s="76"/>
    </row>
    <row r="564" spans="1:65" ht="15.75" customHeight="1" x14ac:dyDescent="0.3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76"/>
      <c r="AT564" s="76"/>
      <c r="AU564" s="76"/>
      <c r="AV564" s="76"/>
      <c r="AW564" s="76"/>
      <c r="AX564" s="76"/>
      <c r="AY564" s="76"/>
      <c r="AZ564" s="76"/>
      <c r="BA564" s="76"/>
      <c r="BB564" s="76"/>
      <c r="BC564" s="76"/>
      <c r="BD564" s="76"/>
      <c r="BE564" s="76"/>
      <c r="BF564" s="76"/>
      <c r="BG564" s="76"/>
      <c r="BH564" s="76"/>
      <c r="BI564" s="76"/>
      <c r="BJ564" s="76"/>
      <c r="BK564" s="76"/>
      <c r="BL564" s="76"/>
      <c r="BM564" s="76"/>
    </row>
    <row r="565" spans="1:65" ht="15.75" customHeight="1" x14ac:dyDescent="0.3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76"/>
      <c r="AT565" s="76"/>
      <c r="AU565" s="76"/>
      <c r="AV565" s="76"/>
      <c r="AW565" s="76"/>
      <c r="AX565" s="76"/>
      <c r="AY565" s="76"/>
      <c r="AZ565" s="76"/>
      <c r="BA565" s="76"/>
      <c r="BB565" s="76"/>
      <c r="BC565" s="76"/>
      <c r="BD565" s="76"/>
      <c r="BE565" s="76"/>
      <c r="BF565" s="76"/>
      <c r="BG565" s="76"/>
      <c r="BH565" s="76"/>
      <c r="BI565" s="76"/>
      <c r="BJ565" s="76"/>
      <c r="BK565" s="76"/>
      <c r="BL565" s="76"/>
      <c r="BM565" s="76"/>
    </row>
    <row r="566" spans="1:65" ht="15.75" customHeight="1" x14ac:dyDescent="0.3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76"/>
      <c r="AT566" s="76"/>
      <c r="AU566" s="76"/>
      <c r="AV566" s="76"/>
      <c r="AW566" s="76"/>
      <c r="AX566" s="76"/>
      <c r="AY566" s="76"/>
      <c r="AZ566" s="76"/>
      <c r="BA566" s="76"/>
      <c r="BB566" s="76"/>
      <c r="BC566" s="76"/>
      <c r="BD566" s="76"/>
      <c r="BE566" s="76"/>
      <c r="BF566" s="76"/>
      <c r="BG566" s="76"/>
      <c r="BH566" s="76"/>
      <c r="BI566" s="76"/>
      <c r="BJ566" s="76"/>
      <c r="BK566" s="76"/>
      <c r="BL566" s="76"/>
      <c r="BM566" s="76"/>
    </row>
    <row r="567" spans="1:65" ht="15.75" customHeight="1" x14ac:dyDescent="0.3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76"/>
      <c r="AT567" s="76"/>
      <c r="AU567" s="76"/>
      <c r="AV567" s="76"/>
      <c r="AW567" s="76"/>
      <c r="AX567" s="76"/>
      <c r="AY567" s="76"/>
      <c r="AZ567" s="76"/>
      <c r="BA567" s="76"/>
      <c r="BB567" s="76"/>
      <c r="BC567" s="76"/>
      <c r="BD567" s="76"/>
      <c r="BE567" s="76"/>
      <c r="BF567" s="76"/>
      <c r="BG567" s="76"/>
      <c r="BH567" s="76"/>
      <c r="BI567" s="76"/>
      <c r="BJ567" s="76"/>
      <c r="BK567" s="76"/>
      <c r="BL567" s="76"/>
      <c r="BM567" s="76"/>
    </row>
    <row r="568" spans="1:65" ht="15.75" customHeight="1" x14ac:dyDescent="0.3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6"/>
      <c r="AW568" s="76"/>
      <c r="AX568" s="76"/>
      <c r="AY568" s="76"/>
      <c r="AZ568" s="76"/>
      <c r="BA568" s="76"/>
      <c r="BB568" s="76"/>
      <c r="BC568" s="76"/>
      <c r="BD568" s="76"/>
      <c r="BE568" s="76"/>
      <c r="BF568" s="76"/>
      <c r="BG568" s="76"/>
      <c r="BH568" s="76"/>
      <c r="BI568" s="76"/>
      <c r="BJ568" s="76"/>
      <c r="BK568" s="76"/>
      <c r="BL568" s="76"/>
      <c r="BM568" s="76"/>
    </row>
    <row r="569" spans="1:65" ht="15.75" customHeight="1" x14ac:dyDescent="0.3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76"/>
      <c r="AT569" s="76"/>
      <c r="AU569" s="76"/>
      <c r="AV569" s="76"/>
      <c r="AW569" s="76"/>
      <c r="AX569" s="76"/>
      <c r="AY569" s="76"/>
      <c r="AZ569" s="76"/>
      <c r="BA569" s="76"/>
      <c r="BB569" s="76"/>
      <c r="BC569" s="76"/>
      <c r="BD569" s="76"/>
      <c r="BE569" s="76"/>
      <c r="BF569" s="76"/>
      <c r="BG569" s="76"/>
      <c r="BH569" s="76"/>
      <c r="BI569" s="76"/>
      <c r="BJ569" s="76"/>
      <c r="BK569" s="76"/>
      <c r="BL569" s="76"/>
      <c r="BM569" s="76"/>
    </row>
    <row r="570" spans="1:65" ht="15.75" customHeight="1" x14ac:dyDescent="0.3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6"/>
      <c r="AW570" s="76"/>
      <c r="AX570" s="76"/>
      <c r="AY570" s="76"/>
      <c r="AZ570" s="76"/>
      <c r="BA570" s="76"/>
      <c r="BB570" s="76"/>
      <c r="BC570" s="76"/>
      <c r="BD570" s="76"/>
      <c r="BE570" s="76"/>
      <c r="BF570" s="76"/>
      <c r="BG570" s="76"/>
      <c r="BH570" s="76"/>
      <c r="BI570" s="76"/>
      <c r="BJ570" s="76"/>
      <c r="BK570" s="76"/>
      <c r="BL570" s="76"/>
      <c r="BM570" s="76"/>
    </row>
    <row r="571" spans="1:65" ht="15.75" customHeight="1" x14ac:dyDescent="0.3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76"/>
      <c r="AT571" s="76"/>
      <c r="AU571" s="76"/>
      <c r="AV571" s="76"/>
      <c r="AW571" s="76"/>
      <c r="AX571" s="76"/>
      <c r="AY571" s="76"/>
      <c r="AZ571" s="76"/>
      <c r="BA571" s="76"/>
      <c r="BB571" s="76"/>
      <c r="BC571" s="76"/>
      <c r="BD571" s="76"/>
      <c r="BE571" s="76"/>
      <c r="BF571" s="76"/>
      <c r="BG571" s="76"/>
      <c r="BH571" s="76"/>
      <c r="BI571" s="76"/>
      <c r="BJ571" s="76"/>
      <c r="BK571" s="76"/>
      <c r="BL571" s="76"/>
      <c r="BM571" s="76"/>
    </row>
    <row r="572" spans="1:65" ht="15.75" customHeight="1" x14ac:dyDescent="0.3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76"/>
      <c r="AT572" s="76"/>
      <c r="AU572" s="76"/>
      <c r="AV572" s="76"/>
      <c r="AW572" s="76"/>
      <c r="AX572" s="76"/>
      <c r="AY572" s="76"/>
      <c r="AZ572" s="76"/>
      <c r="BA572" s="76"/>
      <c r="BB572" s="76"/>
      <c r="BC572" s="76"/>
      <c r="BD572" s="76"/>
      <c r="BE572" s="76"/>
      <c r="BF572" s="76"/>
      <c r="BG572" s="76"/>
      <c r="BH572" s="76"/>
      <c r="BI572" s="76"/>
      <c r="BJ572" s="76"/>
      <c r="BK572" s="76"/>
      <c r="BL572" s="76"/>
      <c r="BM572" s="76"/>
    </row>
    <row r="573" spans="1:65" ht="15.75" customHeight="1" x14ac:dyDescent="0.3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6"/>
      <c r="AW573" s="76"/>
      <c r="AX573" s="76"/>
      <c r="AY573" s="76"/>
      <c r="AZ573" s="76"/>
      <c r="BA573" s="76"/>
      <c r="BB573" s="76"/>
      <c r="BC573" s="76"/>
      <c r="BD573" s="76"/>
      <c r="BE573" s="76"/>
      <c r="BF573" s="76"/>
      <c r="BG573" s="76"/>
      <c r="BH573" s="76"/>
      <c r="BI573" s="76"/>
      <c r="BJ573" s="76"/>
      <c r="BK573" s="76"/>
      <c r="BL573" s="76"/>
      <c r="BM573" s="76"/>
    </row>
    <row r="574" spans="1:65" ht="15.75" customHeight="1" x14ac:dyDescent="0.3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6"/>
      <c r="AW574" s="76"/>
      <c r="AX574" s="76"/>
      <c r="AY574" s="76"/>
      <c r="AZ574" s="76"/>
      <c r="BA574" s="76"/>
      <c r="BB574" s="76"/>
      <c r="BC574" s="76"/>
      <c r="BD574" s="76"/>
      <c r="BE574" s="76"/>
      <c r="BF574" s="76"/>
      <c r="BG574" s="76"/>
      <c r="BH574" s="76"/>
      <c r="BI574" s="76"/>
      <c r="BJ574" s="76"/>
      <c r="BK574" s="76"/>
      <c r="BL574" s="76"/>
      <c r="BM574" s="76"/>
    </row>
    <row r="575" spans="1:65" ht="15.75" customHeight="1" x14ac:dyDescent="0.3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6"/>
      <c r="AW575" s="76"/>
      <c r="AX575" s="76"/>
      <c r="AY575" s="76"/>
      <c r="AZ575" s="76"/>
      <c r="BA575" s="76"/>
      <c r="BB575" s="76"/>
      <c r="BC575" s="76"/>
      <c r="BD575" s="76"/>
      <c r="BE575" s="76"/>
      <c r="BF575" s="76"/>
      <c r="BG575" s="76"/>
      <c r="BH575" s="76"/>
      <c r="BI575" s="76"/>
      <c r="BJ575" s="76"/>
      <c r="BK575" s="76"/>
      <c r="BL575" s="76"/>
      <c r="BM575" s="76"/>
    </row>
    <row r="576" spans="1:65" ht="15.75" customHeight="1" x14ac:dyDescent="0.3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6"/>
      <c r="AW576" s="76"/>
      <c r="AX576" s="76"/>
      <c r="AY576" s="76"/>
      <c r="AZ576" s="76"/>
      <c r="BA576" s="76"/>
      <c r="BB576" s="76"/>
      <c r="BC576" s="76"/>
      <c r="BD576" s="76"/>
      <c r="BE576" s="76"/>
      <c r="BF576" s="76"/>
      <c r="BG576" s="76"/>
      <c r="BH576" s="76"/>
      <c r="BI576" s="76"/>
      <c r="BJ576" s="76"/>
      <c r="BK576" s="76"/>
      <c r="BL576" s="76"/>
      <c r="BM576" s="76"/>
    </row>
    <row r="577" spans="1:65" ht="15.75" customHeight="1" x14ac:dyDescent="0.3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6"/>
      <c r="AW577" s="76"/>
      <c r="AX577" s="76"/>
      <c r="AY577" s="76"/>
      <c r="AZ577" s="76"/>
      <c r="BA577" s="76"/>
      <c r="BB577" s="76"/>
      <c r="BC577" s="76"/>
      <c r="BD577" s="76"/>
      <c r="BE577" s="76"/>
      <c r="BF577" s="76"/>
      <c r="BG577" s="76"/>
      <c r="BH577" s="76"/>
      <c r="BI577" s="76"/>
      <c r="BJ577" s="76"/>
      <c r="BK577" s="76"/>
      <c r="BL577" s="76"/>
      <c r="BM577" s="76"/>
    </row>
    <row r="578" spans="1:65" ht="15.75" customHeight="1" x14ac:dyDescent="0.3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6"/>
      <c r="AW578" s="76"/>
      <c r="AX578" s="76"/>
      <c r="AY578" s="76"/>
      <c r="AZ578" s="76"/>
      <c r="BA578" s="76"/>
      <c r="BB578" s="76"/>
      <c r="BC578" s="76"/>
      <c r="BD578" s="76"/>
      <c r="BE578" s="76"/>
      <c r="BF578" s="76"/>
      <c r="BG578" s="76"/>
      <c r="BH578" s="76"/>
      <c r="BI578" s="76"/>
      <c r="BJ578" s="76"/>
      <c r="BK578" s="76"/>
      <c r="BL578" s="76"/>
      <c r="BM578" s="76"/>
    </row>
    <row r="579" spans="1:65" ht="15.75" customHeight="1" x14ac:dyDescent="0.3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6"/>
      <c r="AW579" s="76"/>
      <c r="AX579" s="76"/>
      <c r="AY579" s="76"/>
      <c r="AZ579" s="76"/>
      <c r="BA579" s="76"/>
      <c r="BB579" s="76"/>
      <c r="BC579" s="76"/>
      <c r="BD579" s="76"/>
      <c r="BE579" s="76"/>
      <c r="BF579" s="76"/>
      <c r="BG579" s="76"/>
      <c r="BH579" s="76"/>
      <c r="BI579" s="76"/>
      <c r="BJ579" s="76"/>
      <c r="BK579" s="76"/>
      <c r="BL579" s="76"/>
      <c r="BM579" s="76"/>
    </row>
    <row r="580" spans="1:65" ht="15.75" customHeight="1" x14ac:dyDescent="0.3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6"/>
      <c r="AW580" s="76"/>
      <c r="AX580" s="76"/>
      <c r="AY580" s="76"/>
      <c r="AZ580" s="76"/>
      <c r="BA580" s="76"/>
      <c r="BB580" s="76"/>
      <c r="BC580" s="76"/>
      <c r="BD580" s="76"/>
      <c r="BE580" s="76"/>
      <c r="BF580" s="76"/>
      <c r="BG580" s="76"/>
      <c r="BH580" s="76"/>
      <c r="BI580" s="76"/>
      <c r="BJ580" s="76"/>
      <c r="BK580" s="76"/>
      <c r="BL580" s="76"/>
      <c r="BM580" s="76"/>
    </row>
    <row r="581" spans="1:65" ht="15.75" customHeight="1" x14ac:dyDescent="0.3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6"/>
      <c r="AW581" s="76"/>
      <c r="AX581" s="76"/>
      <c r="AY581" s="76"/>
      <c r="AZ581" s="76"/>
      <c r="BA581" s="76"/>
      <c r="BB581" s="76"/>
      <c r="BC581" s="76"/>
      <c r="BD581" s="76"/>
      <c r="BE581" s="76"/>
      <c r="BF581" s="76"/>
      <c r="BG581" s="76"/>
      <c r="BH581" s="76"/>
      <c r="BI581" s="76"/>
      <c r="BJ581" s="76"/>
      <c r="BK581" s="76"/>
      <c r="BL581" s="76"/>
      <c r="BM581" s="76"/>
    </row>
    <row r="582" spans="1:65" ht="15.75" customHeight="1" x14ac:dyDescent="0.3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6"/>
      <c r="AW582" s="76"/>
      <c r="AX582" s="76"/>
      <c r="AY582" s="76"/>
      <c r="AZ582" s="76"/>
      <c r="BA582" s="76"/>
      <c r="BB582" s="76"/>
      <c r="BC582" s="76"/>
      <c r="BD582" s="76"/>
      <c r="BE582" s="76"/>
      <c r="BF582" s="76"/>
      <c r="BG582" s="76"/>
      <c r="BH582" s="76"/>
      <c r="BI582" s="76"/>
      <c r="BJ582" s="76"/>
      <c r="BK582" s="76"/>
      <c r="BL582" s="76"/>
      <c r="BM582" s="76"/>
    </row>
    <row r="583" spans="1:65" ht="15.75" customHeight="1" x14ac:dyDescent="0.3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6"/>
      <c r="AW583" s="76"/>
      <c r="AX583" s="76"/>
      <c r="AY583" s="76"/>
      <c r="AZ583" s="76"/>
      <c r="BA583" s="76"/>
      <c r="BB583" s="76"/>
      <c r="BC583" s="76"/>
      <c r="BD583" s="76"/>
      <c r="BE583" s="76"/>
      <c r="BF583" s="76"/>
      <c r="BG583" s="76"/>
      <c r="BH583" s="76"/>
      <c r="BI583" s="76"/>
      <c r="BJ583" s="76"/>
      <c r="BK583" s="76"/>
      <c r="BL583" s="76"/>
      <c r="BM583" s="76"/>
    </row>
    <row r="584" spans="1:65" ht="15.75" customHeight="1" x14ac:dyDescent="0.3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6"/>
      <c r="AW584" s="76"/>
      <c r="AX584" s="76"/>
      <c r="AY584" s="76"/>
      <c r="AZ584" s="76"/>
      <c r="BA584" s="76"/>
      <c r="BB584" s="76"/>
      <c r="BC584" s="76"/>
      <c r="BD584" s="76"/>
      <c r="BE584" s="76"/>
      <c r="BF584" s="76"/>
      <c r="BG584" s="76"/>
      <c r="BH584" s="76"/>
      <c r="BI584" s="76"/>
      <c r="BJ584" s="76"/>
      <c r="BK584" s="76"/>
      <c r="BL584" s="76"/>
      <c r="BM584" s="76"/>
    </row>
    <row r="585" spans="1:65" ht="15.75" customHeight="1" x14ac:dyDescent="0.3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6"/>
      <c r="AW585" s="76"/>
      <c r="AX585" s="76"/>
      <c r="AY585" s="76"/>
      <c r="AZ585" s="76"/>
      <c r="BA585" s="76"/>
      <c r="BB585" s="76"/>
      <c r="BC585" s="76"/>
      <c r="BD585" s="76"/>
      <c r="BE585" s="76"/>
      <c r="BF585" s="76"/>
      <c r="BG585" s="76"/>
      <c r="BH585" s="76"/>
      <c r="BI585" s="76"/>
      <c r="BJ585" s="76"/>
      <c r="BK585" s="76"/>
      <c r="BL585" s="76"/>
      <c r="BM585" s="76"/>
    </row>
    <row r="586" spans="1:65" ht="15.75" customHeight="1" x14ac:dyDescent="0.3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6"/>
      <c r="AW586" s="76"/>
      <c r="AX586" s="76"/>
      <c r="AY586" s="76"/>
      <c r="AZ586" s="76"/>
      <c r="BA586" s="76"/>
      <c r="BB586" s="76"/>
      <c r="BC586" s="76"/>
      <c r="BD586" s="76"/>
      <c r="BE586" s="76"/>
      <c r="BF586" s="76"/>
      <c r="BG586" s="76"/>
      <c r="BH586" s="76"/>
      <c r="BI586" s="76"/>
      <c r="BJ586" s="76"/>
      <c r="BK586" s="76"/>
      <c r="BL586" s="76"/>
      <c r="BM586" s="76"/>
    </row>
    <row r="587" spans="1:65" ht="15.75" customHeight="1" x14ac:dyDescent="0.3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6"/>
      <c r="AW587" s="76"/>
      <c r="AX587" s="76"/>
      <c r="AY587" s="76"/>
      <c r="AZ587" s="76"/>
      <c r="BA587" s="76"/>
      <c r="BB587" s="76"/>
      <c r="BC587" s="76"/>
      <c r="BD587" s="76"/>
      <c r="BE587" s="76"/>
      <c r="BF587" s="76"/>
      <c r="BG587" s="76"/>
      <c r="BH587" s="76"/>
      <c r="BI587" s="76"/>
      <c r="BJ587" s="76"/>
      <c r="BK587" s="76"/>
      <c r="BL587" s="76"/>
      <c r="BM587" s="76"/>
    </row>
    <row r="588" spans="1:65" ht="15.75" customHeight="1" x14ac:dyDescent="0.3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6"/>
      <c r="AW588" s="76"/>
      <c r="AX588" s="76"/>
      <c r="AY588" s="76"/>
      <c r="AZ588" s="76"/>
      <c r="BA588" s="76"/>
      <c r="BB588" s="76"/>
      <c r="BC588" s="76"/>
      <c r="BD588" s="76"/>
      <c r="BE588" s="76"/>
      <c r="BF588" s="76"/>
      <c r="BG588" s="76"/>
      <c r="BH588" s="76"/>
      <c r="BI588" s="76"/>
      <c r="BJ588" s="76"/>
      <c r="BK588" s="76"/>
      <c r="BL588" s="76"/>
      <c r="BM588" s="76"/>
    </row>
    <row r="589" spans="1:65" ht="15.75" customHeight="1" x14ac:dyDescent="0.3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6"/>
      <c r="AW589" s="76"/>
      <c r="AX589" s="76"/>
      <c r="AY589" s="76"/>
      <c r="AZ589" s="76"/>
      <c r="BA589" s="76"/>
      <c r="BB589" s="76"/>
      <c r="BC589" s="76"/>
      <c r="BD589" s="76"/>
      <c r="BE589" s="76"/>
      <c r="BF589" s="76"/>
      <c r="BG589" s="76"/>
      <c r="BH589" s="76"/>
      <c r="BI589" s="76"/>
      <c r="BJ589" s="76"/>
      <c r="BK589" s="76"/>
      <c r="BL589" s="76"/>
      <c r="BM589" s="76"/>
    </row>
    <row r="590" spans="1:65" ht="15.75" customHeight="1" x14ac:dyDescent="0.3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6"/>
      <c r="AW590" s="76"/>
      <c r="AX590" s="76"/>
      <c r="AY590" s="76"/>
      <c r="AZ590" s="76"/>
      <c r="BA590" s="76"/>
      <c r="BB590" s="76"/>
      <c r="BC590" s="76"/>
      <c r="BD590" s="76"/>
      <c r="BE590" s="76"/>
      <c r="BF590" s="76"/>
      <c r="BG590" s="76"/>
      <c r="BH590" s="76"/>
      <c r="BI590" s="76"/>
      <c r="BJ590" s="76"/>
      <c r="BK590" s="76"/>
      <c r="BL590" s="76"/>
      <c r="BM590" s="76"/>
    </row>
    <row r="591" spans="1:65" ht="15.75" customHeight="1" x14ac:dyDescent="0.3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6"/>
      <c r="AW591" s="76"/>
      <c r="AX591" s="76"/>
      <c r="AY591" s="76"/>
      <c r="AZ591" s="76"/>
      <c r="BA591" s="76"/>
      <c r="BB591" s="76"/>
      <c r="BC591" s="76"/>
      <c r="BD591" s="76"/>
      <c r="BE591" s="76"/>
      <c r="BF591" s="76"/>
      <c r="BG591" s="76"/>
      <c r="BH591" s="76"/>
      <c r="BI591" s="76"/>
      <c r="BJ591" s="76"/>
      <c r="BK591" s="76"/>
      <c r="BL591" s="76"/>
      <c r="BM591" s="76"/>
    </row>
    <row r="592" spans="1:65" ht="15.75" customHeight="1" x14ac:dyDescent="0.3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6"/>
      <c r="AW592" s="76"/>
      <c r="AX592" s="76"/>
      <c r="AY592" s="76"/>
      <c r="AZ592" s="76"/>
      <c r="BA592" s="76"/>
      <c r="BB592" s="76"/>
      <c r="BC592" s="76"/>
      <c r="BD592" s="76"/>
      <c r="BE592" s="76"/>
      <c r="BF592" s="76"/>
      <c r="BG592" s="76"/>
      <c r="BH592" s="76"/>
      <c r="BI592" s="76"/>
      <c r="BJ592" s="76"/>
      <c r="BK592" s="76"/>
      <c r="BL592" s="76"/>
      <c r="BM592" s="76"/>
    </row>
    <row r="593" spans="1:65" ht="15.75" customHeight="1" x14ac:dyDescent="0.3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76"/>
      <c r="AT593" s="76"/>
      <c r="AU593" s="76"/>
      <c r="AV593" s="76"/>
      <c r="AW593" s="76"/>
      <c r="AX593" s="76"/>
      <c r="AY593" s="76"/>
      <c r="AZ593" s="76"/>
      <c r="BA593" s="76"/>
      <c r="BB593" s="76"/>
      <c r="BC593" s="76"/>
      <c r="BD593" s="76"/>
      <c r="BE593" s="76"/>
      <c r="BF593" s="76"/>
      <c r="BG593" s="76"/>
      <c r="BH593" s="76"/>
      <c r="BI593" s="76"/>
      <c r="BJ593" s="76"/>
      <c r="BK593" s="76"/>
      <c r="BL593" s="76"/>
      <c r="BM593" s="76"/>
    </row>
    <row r="594" spans="1:65" ht="15.75" customHeight="1" x14ac:dyDescent="0.3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6"/>
      <c r="AW594" s="76"/>
      <c r="AX594" s="76"/>
      <c r="AY594" s="76"/>
      <c r="AZ594" s="76"/>
      <c r="BA594" s="76"/>
      <c r="BB594" s="76"/>
      <c r="BC594" s="76"/>
      <c r="BD594" s="76"/>
      <c r="BE594" s="76"/>
      <c r="BF594" s="76"/>
      <c r="BG594" s="76"/>
      <c r="BH594" s="76"/>
      <c r="BI594" s="76"/>
      <c r="BJ594" s="76"/>
      <c r="BK594" s="76"/>
      <c r="BL594" s="76"/>
      <c r="BM594" s="76"/>
    </row>
    <row r="595" spans="1:65" ht="15.75" customHeight="1" x14ac:dyDescent="0.3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76"/>
      <c r="AT595" s="76"/>
      <c r="AU595" s="76"/>
      <c r="AV595" s="76"/>
      <c r="AW595" s="76"/>
      <c r="AX595" s="76"/>
      <c r="AY595" s="76"/>
      <c r="AZ595" s="76"/>
      <c r="BA595" s="76"/>
      <c r="BB595" s="76"/>
      <c r="BC595" s="76"/>
      <c r="BD595" s="76"/>
      <c r="BE595" s="76"/>
      <c r="BF595" s="76"/>
      <c r="BG595" s="76"/>
      <c r="BH595" s="76"/>
      <c r="BI595" s="76"/>
      <c r="BJ595" s="76"/>
      <c r="BK595" s="76"/>
      <c r="BL595" s="76"/>
      <c r="BM595" s="76"/>
    </row>
    <row r="596" spans="1:65" ht="15.75" customHeight="1" x14ac:dyDescent="0.3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6"/>
      <c r="AW596" s="76"/>
      <c r="AX596" s="76"/>
      <c r="AY596" s="76"/>
      <c r="AZ596" s="76"/>
      <c r="BA596" s="76"/>
      <c r="BB596" s="76"/>
      <c r="BC596" s="76"/>
      <c r="BD596" s="76"/>
      <c r="BE596" s="76"/>
      <c r="BF596" s="76"/>
      <c r="BG596" s="76"/>
      <c r="BH596" s="76"/>
      <c r="BI596" s="76"/>
      <c r="BJ596" s="76"/>
      <c r="BK596" s="76"/>
      <c r="BL596" s="76"/>
      <c r="BM596" s="76"/>
    </row>
    <row r="597" spans="1:65" ht="15.75" customHeight="1" x14ac:dyDescent="0.3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6"/>
      <c r="AW597" s="76"/>
      <c r="AX597" s="76"/>
      <c r="AY597" s="76"/>
      <c r="AZ597" s="76"/>
      <c r="BA597" s="76"/>
      <c r="BB597" s="76"/>
      <c r="BC597" s="76"/>
      <c r="BD597" s="76"/>
      <c r="BE597" s="76"/>
      <c r="BF597" s="76"/>
      <c r="BG597" s="76"/>
      <c r="BH597" s="76"/>
      <c r="BI597" s="76"/>
      <c r="BJ597" s="76"/>
      <c r="BK597" s="76"/>
      <c r="BL597" s="76"/>
      <c r="BM597" s="76"/>
    </row>
    <row r="598" spans="1:65" ht="15.75" customHeight="1" x14ac:dyDescent="0.3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6"/>
      <c r="AW598" s="76"/>
      <c r="AX598" s="76"/>
      <c r="AY598" s="76"/>
      <c r="AZ598" s="76"/>
      <c r="BA598" s="76"/>
      <c r="BB598" s="76"/>
      <c r="BC598" s="76"/>
      <c r="BD598" s="76"/>
      <c r="BE598" s="76"/>
      <c r="BF598" s="76"/>
      <c r="BG598" s="76"/>
      <c r="BH598" s="76"/>
      <c r="BI598" s="76"/>
      <c r="BJ598" s="76"/>
      <c r="BK598" s="76"/>
      <c r="BL598" s="76"/>
      <c r="BM598" s="76"/>
    </row>
    <row r="599" spans="1:65" ht="15.75" customHeight="1" x14ac:dyDescent="0.3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6"/>
      <c r="AW599" s="76"/>
      <c r="AX599" s="76"/>
      <c r="AY599" s="76"/>
      <c r="AZ599" s="76"/>
      <c r="BA599" s="76"/>
      <c r="BB599" s="76"/>
      <c r="BC599" s="76"/>
      <c r="BD599" s="76"/>
      <c r="BE599" s="76"/>
      <c r="BF599" s="76"/>
      <c r="BG599" s="76"/>
      <c r="BH599" s="76"/>
      <c r="BI599" s="76"/>
      <c r="BJ599" s="76"/>
      <c r="BK599" s="76"/>
      <c r="BL599" s="76"/>
      <c r="BM599" s="76"/>
    </row>
    <row r="600" spans="1:65" ht="15.75" customHeight="1" x14ac:dyDescent="0.3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76"/>
      <c r="AT600" s="76"/>
      <c r="AU600" s="76"/>
      <c r="AV600" s="76"/>
      <c r="AW600" s="76"/>
      <c r="AX600" s="76"/>
      <c r="AY600" s="76"/>
      <c r="AZ600" s="76"/>
      <c r="BA600" s="76"/>
      <c r="BB600" s="76"/>
      <c r="BC600" s="76"/>
      <c r="BD600" s="76"/>
      <c r="BE600" s="76"/>
      <c r="BF600" s="76"/>
      <c r="BG600" s="76"/>
      <c r="BH600" s="76"/>
      <c r="BI600" s="76"/>
      <c r="BJ600" s="76"/>
      <c r="BK600" s="76"/>
      <c r="BL600" s="76"/>
      <c r="BM600" s="76"/>
    </row>
    <row r="601" spans="1:65" ht="15.75" customHeight="1" x14ac:dyDescent="0.3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6"/>
      <c r="AW601" s="76"/>
      <c r="AX601" s="76"/>
      <c r="AY601" s="76"/>
      <c r="AZ601" s="76"/>
      <c r="BA601" s="76"/>
      <c r="BB601" s="76"/>
      <c r="BC601" s="76"/>
      <c r="BD601" s="76"/>
      <c r="BE601" s="76"/>
      <c r="BF601" s="76"/>
      <c r="BG601" s="76"/>
      <c r="BH601" s="76"/>
      <c r="BI601" s="76"/>
      <c r="BJ601" s="76"/>
      <c r="BK601" s="76"/>
      <c r="BL601" s="76"/>
      <c r="BM601" s="76"/>
    </row>
    <row r="602" spans="1:65" ht="15.75" customHeight="1" x14ac:dyDescent="0.3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76"/>
      <c r="AT602" s="76"/>
      <c r="AU602" s="76"/>
      <c r="AV602" s="76"/>
      <c r="AW602" s="76"/>
      <c r="AX602" s="76"/>
      <c r="AY602" s="76"/>
      <c r="AZ602" s="76"/>
      <c r="BA602" s="76"/>
      <c r="BB602" s="76"/>
      <c r="BC602" s="76"/>
      <c r="BD602" s="76"/>
      <c r="BE602" s="76"/>
      <c r="BF602" s="76"/>
      <c r="BG602" s="76"/>
      <c r="BH602" s="76"/>
      <c r="BI602" s="76"/>
      <c r="BJ602" s="76"/>
      <c r="BK602" s="76"/>
      <c r="BL602" s="76"/>
      <c r="BM602" s="76"/>
    </row>
    <row r="603" spans="1:65" ht="15.75" customHeight="1" x14ac:dyDescent="0.3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76"/>
      <c r="AT603" s="76"/>
      <c r="AU603" s="76"/>
      <c r="AV603" s="76"/>
      <c r="AW603" s="76"/>
      <c r="AX603" s="76"/>
      <c r="AY603" s="76"/>
      <c r="AZ603" s="76"/>
      <c r="BA603" s="76"/>
      <c r="BB603" s="76"/>
      <c r="BC603" s="76"/>
      <c r="BD603" s="76"/>
      <c r="BE603" s="76"/>
      <c r="BF603" s="76"/>
      <c r="BG603" s="76"/>
      <c r="BH603" s="76"/>
      <c r="BI603" s="76"/>
      <c r="BJ603" s="76"/>
      <c r="BK603" s="76"/>
      <c r="BL603" s="76"/>
      <c r="BM603" s="76"/>
    </row>
    <row r="604" spans="1:65" ht="15.75" customHeight="1" x14ac:dyDescent="0.3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76"/>
      <c r="AT604" s="76"/>
      <c r="AU604" s="76"/>
      <c r="AV604" s="76"/>
      <c r="AW604" s="76"/>
      <c r="AX604" s="76"/>
      <c r="AY604" s="76"/>
      <c r="AZ604" s="76"/>
      <c r="BA604" s="76"/>
      <c r="BB604" s="76"/>
      <c r="BC604" s="76"/>
      <c r="BD604" s="76"/>
      <c r="BE604" s="76"/>
      <c r="BF604" s="76"/>
      <c r="BG604" s="76"/>
      <c r="BH604" s="76"/>
      <c r="BI604" s="76"/>
      <c r="BJ604" s="76"/>
      <c r="BK604" s="76"/>
      <c r="BL604" s="76"/>
      <c r="BM604" s="76"/>
    </row>
    <row r="605" spans="1:65" ht="15.75" customHeight="1" x14ac:dyDescent="0.3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6"/>
      <c r="AW605" s="76"/>
      <c r="AX605" s="76"/>
      <c r="AY605" s="76"/>
      <c r="AZ605" s="76"/>
      <c r="BA605" s="76"/>
      <c r="BB605" s="76"/>
      <c r="BC605" s="76"/>
      <c r="BD605" s="76"/>
      <c r="BE605" s="76"/>
      <c r="BF605" s="76"/>
      <c r="BG605" s="76"/>
      <c r="BH605" s="76"/>
      <c r="BI605" s="76"/>
      <c r="BJ605" s="76"/>
      <c r="BK605" s="76"/>
      <c r="BL605" s="76"/>
      <c r="BM605" s="76"/>
    </row>
    <row r="606" spans="1:65" ht="15.75" customHeight="1" x14ac:dyDescent="0.3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76"/>
      <c r="AT606" s="76"/>
      <c r="AU606" s="76"/>
      <c r="AV606" s="76"/>
      <c r="AW606" s="76"/>
      <c r="AX606" s="76"/>
      <c r="AY606" s="76"/>
      <c r="AZ606" s="76"/>
      <c r="BA606" s="76"/>
      <c r="BB606" s="76"/>
      <c r="BC606" s="76"/>
      <c r="BD606" s="76"/>
      <c r="BE606" s="76"/>
      <c r="BF606" s="76"/>
      <c r="BG606" s="76"/>
      <c r="BH606" s="76"/>
      <c r="BI606" s="76"/>
      <c r="BJ606" s="76"/>
      <c r="BK606" s="76"/>
      <c r="BL606" s="76"/>
      <c r="BM606" s="76"/>
    </row>
    <row r="607" spans="1:65" ht="15.75" customHeight="1" x14ac:dyDescent="0.3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6"/>
      <c r="AW607" s="76"/>
      <c r="AX607" s="76"/>
      <c r="AY607" s="76"/>
      <c r="AZ607" s="76"/>
      <c r="BA607" s="76"/>
      <c r="BB607" s="76"/>
      <c r="BC607" s="76"/>
      <c r="BD607" s="76"/>
      <c r="BE607" s="76"/>
      <c r="BF607" s="76"/>
      <c r="BG607" s="76"/>
      <c r="BH607" s="76"/>
      <c r="BI607" s="76"/>
      <c r="BJ607" s="76"/>
      <c r="BK607" s="76"/>
      <c r="BL607" s="76"/>
      <c r="BM607" s="76"/>
    </row>
    <row r="608" spans="1:65" ht="15.75" customHeight="1" x14ac:dyDescent="0.3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6"/>
      <c r="AW608" s="76"/>
      <c r="AX608" s="76"/>
      <c r="AY608" s="76"/>
      <c r="AZ608" s="76"/>
      <c r="BA608" s="76"/>
      <c r="BB608" s="76"/>
      <c r="BC608" s="76"/>
      <c r="BD608" s="76"/>
      <c r="BE608" s="76"/>
      <c r="BF608" s="76"/>
      <c r="BG608" s="76"/>
      <c r="BH608" s="76"/>
      <c r="BI608" s="76"/>
      <c r="BJ608" s="76"/>
      <c r="BK608" s="76"/>
      <c r="BL608" s="76"/>
      <c r="BM608" s="76"/>
    </row>
    <row r="609" spans="1:65" ht="15.75" customHeight="1" x14ac:dyDescent="0.3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6"/>
      <c r="AW609" s="76"/>
      <c r="AX609" s="76"/>
      <c r="AY609" s="76"/>
      <c r="AZ609" s="76"/>
      <c r="BA609" s="76"/>
      <c r="BB609" s="76"/>
      <c r="BC609" s="76"/>
      <c r="BD609" s="76"/>
      <c r="BE609" s="76"/>
      <c r="BF609" s="76"/>
      <c r="BG609" s="76"/>
      <c r="BH609" s="76"/>
      <c r="BI609" s="76"/>
      <c r="BJ609" s="76"/>
      <c r="BK609" s="76"/>
      <c r="BL609" s="76"/>
      <c r="BM609" s="76"/>
    </row>
    <row r="610" spans="1:65" ht="15.75" customHeight="1" x14ac:dyDescent="0.3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76"/>
      <c r="AT610" s="76"/>
      <c r="AU610" s="76"/>
      <c r="AV610" s="76"/>
      <c r="AW610" s="76"/>
      <c r="AX610" s="76"/>
      <c r="AY610" s="76"/>
      <c r="AZ610" s="76"/>
      <c r="BA610" s="76"/>
      <c r="BB610" s="76"/>
      <c r="BC610" s="76"/>
      <c r="BD610" s="76"/>
      <c r="BE610" s="76"/>
      <c r="BF610" s="76"/>
      <c r="BG610" s="76"/>
      <c r="BH610" s="76"/>
      <c r="BI610" s="76"/>
      <c r="BJ610" s="76"/>
      <c r="BK610" s="76"/>
      <c r="BL610" s="76"/>
      <c r="BM610" s="76"/>
    </row>
    <row r="611" spans="1:65" ht="15.75" customHeight="1" x14ac:dyDescent="0.3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6"/>
      <c r="AW611" s="76"/>
      <c r="AX611" s="76"/>
      <c r="AY611" s="76"/>
      <c r="AZ611" s="76"/>
      <c r="BA611" s="76"/>
      <c r="BB611" s="76"/>
      <c r="BC611" s="76"/>
      <c r="BD611" s="76"/>
      <c r="BE611" s="76"/>
      <c r="BF611" s="76"/>
      <c r="BG611" s="76"/>
      <c r="BH611" s="76"/>
      <c r="BI611" s="76"/>
      <c r="BJ611" s="76"/>
      <c r="BK611" s="76"/>
      <c r="BL611" s="76"/>
      <c r="BM611" s="76"/>
    </row>
    <row r="612" spans="1:65" ht="15.75" customHeight="1" x14ac:dyDescent="0.3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76"/>
      <c r="AT612" s="76"/>
      <c r="AU612" s="76"/>
      <c r="AV612" s="76"/>
      <c r="AW612" s="76"/>
      <c r="AX612" s="76"/>
      <c r="AY612" s="76"/>
      <c r="AZ612" s="76"/>
      <c r="BA612" s="76"/>
      <c r="BB612" s="76"/>
      <c r="BC612" s="76"/>
      <c r="BD612" s="76"/>
      <c r="BE612" s="76"/>
      <c r="BF612" s="76"/>
      <c r="BG612" s="76"/>
      <c r="BH612" s="76"/>
      <c r="BI612" s="76"/>
      <c r="BJ612" s="76"/>
      <c r="BK612" s="76"/>
      <c r="BL612" s="76"/>
      <c r="BM612" s="76"/>
    </row>
    <row r="613" spans="1:65" ht="15.75" customHeight="1" x14ac:dyDescent="0.3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76"/>
      <c r="AT613" s="76"/>
      <c r="AU613" s="76"/>
      <c r="AV613" s="76"/>
      <c r="AW613" s="76"/>
      <c r="AX613" s="76"/>
      <c r="AY613" s="76"/>
      <c r="AZ613" s="76"/>
      <c r="BA613" s="76"/>
      <c r="BB613" s="76"/>
      <c r="BC613" s="76"/>
      <c r="BD613" s="76"/>
      <c r="BE613" s="76"/>
      <c r="BF613" s="76"/>
      <c r="BG613" s="76"/>
      <c r="BH613" s="76"/>
      <c r="BI613" s="76"/>
      <c r="BJ613" s="76"/>
      <c r="BK613" s="76"/>
      <c r="BL613" s="76"/>
      <c r="BM613" s="76"/>
    </row>
    <row r="614" spans="1:65" ht="15.75" customHeight="1" x14ac:dyDescent="0.3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76"/>
      <c r="AT614" s="76"/>
      <c r="AU614" s="76"/>
      <c r="AV614" s="76"/>
      <c r="AW614" s="76"/>
      <c r="AX614" s="76"/>
      <c r="AY614" s="76"/>
      <c r="AZ614" s="76"/>
      <c r="BA614" s="76"/>
      <c r="BB614" s="76"/>
      <c r="BC614" s="76"/>
      <c r="BD614" s="76"/>
      <c r="BE614" s="76"/>
      <c r="BF614" s="76"/>
      <c r="BG614" s="76"/>
      <c r="BH614" s="76"/>
      <c r="BI614" s="76"/>
      <c r="BJ614" s="76"/>
      <c r="BK614" s="76"/>
      <c r="BL614" s="76"/>
      <c r="BM614" s="76"/>
    </row>
    <row r="615" spans="1:65" ht="15.75" customHeight="1" x14ac:dyDescent="0.3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76"/>
      <c r="AT615" s="76"/>
      <c r="AU615" s="76"/>
      <c r="AV615" s="76"/>
      <c r="AW615" s="76"/>
      <c r="AX615" s="76"/>
      <c r="AY615" s="76"/>
      <c r="AZ615" s="76"/>
      <c r="BA615" s="76"/>
      <c r="BB615" s="76"/>
      <c r="BC615" s="76"/>
      <c r="BD615" s="76"/>
      <c r="BE615" s="76"/>
      <c r="BF615" s="76"/>
      <c r="BG615" s="76"/>
      <c r="BH615" s="76"/>
      <c r="BI615" s="76"/>
      <c r="BJ615" s="76"/>
      <c r="BK615" s="76"/>
      <c r="BL615" s="76"/>
      <c r="BM615" s="76"/>
    </row>
    <row r="616" spans="1:65" ht="15.75" customHeight="1" x14ac:dyDescent="0.3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76"/>
      <c r="AT616" s="76"/>
      <c r="AU616" s="76"/>
      <c r="AV616" s="76"/>
      <c r="AW616" s="76"/>
      <c r="AX616" s="76"/>
      <c r="AY616" s="76"/>
      <c r="AZ616" s="76"/>
      <c r="BA616" s="76"/>
      <c r="BB616" s="76"/>
      <c r="BC616" s="76"/>
      <c r="BD616" s="76"/>
      <c r="BE616" s="76"/>
      <c r="BF616" s="76"/>
      <c r="BG616" s="76"/>
      <c r="BH616" s="76"/>
      <c r="BI616" s="76"/>
      <c r="BJ616" s="76"/>
      <c r="BK616" s="76"/>
      <c r="BL616" s="76"/>
      <c r="BM616" s="76"/>
    </row>
    <row r="617" spans="1:65" ht="15.75" customHeight="1" x14ac:dyDescent="0.3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76"/>
      <c r="AT617" s="76"/>
      <c r="AU617" s="76"/>
      <c r="AV617" s="76"/>
      <c r="AW617" s="76"/>
      <c r="AX617" s="76"/>
      <c r="AY617" s="76"/>
      <c r="AZ617" s="76"/>
      <c r="BA617" s="76"/>
      <c r="BB617" s="76"/>
      <c r="BC617" s="76"/>
      <c r="BD617" s="76"/>
      <c r="BE617" s="76"/>
      <c r="BF617" s="76"/>
      <c r="BG617" s="76"/>
      <c r="BH617" s="76"/>
      <c r="BI617" s="76"/>
      <c r="BJ617" s="76"/>
      <c r="BK617" s="76"/>
      <c r="BL617" s="76"/>
      <c r="BM617" s="76"/>
    </row>
    <row r="618" spans="1:65" ht="15.75" customHeight="1" x14ac:dyDescent="0.3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  <c r="AH618" s="76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76"/>
      <c r="AT618" s="76"/>
      <c r="AU618" s="76"/>
      <c r="AV618" s="76"/>
      <c r="AW618" s="76"/>
      <c r="AX618" s="76"/>
      <c r="AY618" s="76"/>
      <c r="AZ618" s="76"/>
      <c r="BA618" s="76"/>
      <c r="BB618" s="76"/>
      <c r="BC618" s="76"/>
      <c r="BD618" s="76"/>
      <c r="BE618" s="76"/>
      <c r="BF618" s="76"/>
      <c r="BG618" s="76"/>
      <c r="BH618" s="76"/>
      <c r="BI618" s="76"/>
      <c r="BJ618" s="76"/>
      <c r="BK618" s="76"/>
      <c r="BL618" s="76"/>
      <c r="BM618" s="76"/>
    </row>
    <row r="619" spans="1:65" ht="15.75" customHeight="1" x14ac:dyDescent="0.3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  <c r="AH619" s="76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76"/>
      <c r="AT619" s="76"/>
      <c r="AU619" s="76"/>
      <c r="AV619" s="76"/>
      <c r="AW619" s="76"/>
      <c r="AX619" s="76"/>
      <c r="AY619" s="76"/>
      <c r="AZ619" s="76"/>
      <c r="BA619" s="76"/>
      <c r="BB619" s="76"/>
      <c r="BC619" s="76"/>
      <c r="BD619" s="76"/>
      <c r="BE619" s="76"/>
      <c r="BF619" s="76"/>
      <c r="BG619" s="76"/>
      <c r="BH619" s="76"/>
      <c r="BI619" s="76"/>
      <c r="BJ619" s="76"/>
      <c r="BK619" s="76"/>
      <c r="BL619" s="76"/>
      <c r="BM619" s="76"/>
    </row>
    <row r="620" spans="1:65" ht="15.75" customHeight="1" x14ac:dyDescent="0.3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  <c r="AH620" s="76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76"/>
      <c r="AT620" s="76"/>
      <c r="AU620" s="76"/>
      <c r="AV620" s="76"/>
      <c r="AW620" s="76"/>
      <c r="AX620" s="76"/>
      <c r="AY620" s="76"/>
      <c r="AZ620" s="76"/>
      <c r="BA620" s="76"/>
      <c r="BB620" s="76"/>
      <c r="BC620" s="76"/>
      <c r="BD620" s="76"/>
      <c r="BE620" s="76"/>
      <c r="BF620" s="76"/>
      <c r="BG620" s="76"/>
      <c r="BH620" s="76"/>
      <c r="BI620" s="76"/>
      <c r="BJ620" s="76"/>
      <c r="BK620" s="76"/>
      <c r="BL620" s="76"/>
      <c r="BM620" s="76"/>
    </row>
    <row r="621" spans="1:65" ht="15.75" customHeight="1" x14ac:dyDescent="0.3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76"/>
      <c r="AT621" s="76"/>
      <c r="AU621" s="76"/>
      <c r="AV621" s="76"/>
      <c r="AW621" s="76"/>
      <c r="AX621" s="76"/>
      <c r="AY621" s="76"/>
      <c r="AZ621" s="76"/>
      <c r="BA621" s="76"/>
      <c r="BB621" s="76"/>
      <c r="BC621" s="76"/>
      <c r="BD621" s="76"/>
      <c r="BE621" s="76"/>
      <c r="BF621" s="76"/>
      <c r="BG621" s="76"/>
      <c r="BH621" s="76"/>
      <c r="BI621" s="76"/>
      <c r="BJ621" s="76"/>
      <c r="BK621" s="76"/>
      <c r="BL621" s="76"/>
      <c r="BM621" s="76"/>
    </row>
    <row r="622" spans="1:65" ht="15.75" customHeight="1" x14ac:dyDescent="0.3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76"/>
      <c r="AT622" s="76"/>
      <c r="AU622" s="76"/>
      <c r="AV622" s="76"/>
      <c r="AW622" s="76"/>
      <c r="AX622" s="76"/>
      <c r="AY622" s="76"/>
      <c r="AZ622" s="76"/>
      <c r="BA622" s="76"/>
      <c r="BB622" s="76"/>
      <c r="BC622" s="76"/>
      <c r="BD622" s="76"/>
      <c r="BE622" s="76"/>
      <c r="BF622" s="76"/>
      <c r="BG622" s="76"/>
      <c r="BH622" s="76"/>
      <c r="BI622" s="76"/>
      <c r="BJ622" s="76"/>
      <c r="BK622" s="76"/>
      <c r="BL622" s="76"/>
      <c r="BM622" s="76"/>
    </row>
    <row r="623" spans="1:65" ht="15.75" customHeight="1" x14ac:dyDescent="0.3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76"/>
      <c r="AT623" s="76"/>
      <c r="AU623" s="76"/>
      <c r="AV623" s="76"/>
      <c r="AW623" s="76"/>
      <c r="AX623" s="76"/>
      <c r="AY623" s="76"/>
      <c r="AZ623" s="76"/>
      <c r="BA623" s="76"/>
      <c r="BB623" s="76"/>
      <c r="BC623" s="76"/>
      <c r="BD623" s="76"/>
      <c r="BE623" s="76"/>
      <c r="BF623" s="76"/>
      <c r="BG623" s="76"/>
      <c r="BH623" s="76"/>
      <c r="BI623" s="76"/>
      <c r="BJ623" s="76"/>
      <c r="BK623" s="76"/>
      <c r="BL623" s="76"/>
      <c r="BM623" s="76"/>
    </row>
    <row r="624" spans="1:65" ht="15.75" customHeight="1" x14ac:dyDescent="0.3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  <c r="AH624" s="76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76"/>
      <c r="AT624" s="76"/>
      <c r="AU624" s="76"/>
      <c r="AV624" s="76"/>
      <c r="AW624" s="76"/>
      <c r="AX624" s="76"/>
      <c r="AY624" s="76"/>
      <c r="AZ624" s="76"/>
      <c r="BA624" s="76"/>
      <c r="BB624" s="76"/>
      <c r="BC624" s="76"/>
      <c r="BD624" s="76"/>
      <c r="BE624" s="76"/>
      <c r="BF624" s="76"/>
      <c r="BG624" s="76"/>
      <c r="BH624" s="76"/>
      <c r="BI624" s="76"/>
      <c r="BJ624" s="76"/>
      <c r="BK624" s="76"/>
      <c r="BL624" s="76"/>
      <c r="BM624" s="76"/>
    </row>
    <row r="625" spans="1:65" ht="15.75" customHeight="1" x14ac:dyDescent="0.3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76"/>
      <c r="AT625" s="76"/>
      <c r="AU625" s="76"/>
      <c r="AV625" s="76"/>
      <c r="AW625" s="76"/>
      <c r="AX625" s="76"/>
      <c r="AY625" s="76"/>
      <c r="AZ625" s="76"/>
      <c r="BA625" s="76"/>
      <c r="BB625" s="76"/>
      <c r="BC625" s="76"/>
      <c r="BD625" s="76"/>
      <c r="BE625" s="76"/>
      <c r="BF625" s="76"/>
      <c r="BG625" s="76"/>
      <c r="BH625" s="76"/>
      <c r="BI625" s="76"/>
      <c r="BJ625" s="76"/>
      <c r="BK625" s="76"/>
      <c r="BL625" s="76"/>
      <c r="BM625" s="76"/>
    </row>
    <row r="626" spans="1:65" ht="15.75" customHeight="1" x14ac:dyDescent="0.3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  <c r="AH626" s="76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76"/>
      <c r="AT626" s="76"/>
      <c r="AU626" s="76"/>
      <c r="AV626" s="76"/>
      <c r="AW626" s="76"/>
      <c r="AX626" s="76"/>
      <c r="AY626" s="76"/>
      <c r="AZ626" s="76"/>
      <c r="BA626" s="76"/>
      <c r="BB626" s="76"/>
      <c r="BC626" s="76"/>
      <c r="BD626" s="76"/>
      <c r="BE626" s="76"/>
      <c r="BF626" s="76"/>
      <c r="BG626" s="76"/>
      <c r="BH626" s="76"/>
      <c r="BI626" s="76"/>
      <c r="BJ626" s="76"/>
      <c r="BK626" s="76"/>
      <c r="BL626" s="76"/>
      <c r="BM626" s="76"/>
    </row>
    <row r="627" spans="1:65" ht="15.75" customHeight="1" x14ac:dyDescent="0.3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  <c r="AD627" s="76"/>
      <c r="AE627" s="76"/>
      <c r="AF627" s="76"/>
      <c r="AG627" s="76"/>
      <c r="AH627" s="76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76"/>
      <c r="AT627" s="76"/>
      <c r="AU627" s="76"/>
      <c r="AV627" s="76"/>
      <c r="AW627" s="76"/>
      <c r="AX627" s="76"/>
      <c r="AY627" s="76"/>
      <c r="AZ627" s="76"/>
      <c r="BA627" s="76"/>
      <c r="BB627" s="76"/>
      <c r="BC627" s="76"/>
      <c r="BD627" s="76"/>
      <c r="BE627" s="76"/>
      <c r="BF627" s="76"/>
      <c r="BG627" s="76"/>
      <c r="BH627" s="76"/>
      <c r="BI627" s="76"/>
      <c r="BJ627" s="76"/>
      <c r="BK627" s="76"/>
      <c r="BL627" s="76"/>
      <c r="BM627" s="76"/>
    </row>
    <row r="628" spans="1:65" ht="15.75" customHeight="1" x14ac:dyDescent="0.3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6"/>
      <c r="AB628" s="76"/>
      <c r="AC628" s="76"/>
      <c r="AD628" s="76"/>
      <c r="AE628" s="76"/>
      <c r="AF628" s="76"/>
      <c r="AG628" s="76"/>
      <c r="AH628" s="76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76"/>
      <c r="AT628" s="76"/>
      <c r="AU628" s="76"/>
      <c r="AV628" s="76"/>
      <c r="AW628" s="76"/>
      <c r="AX628" s="76"/>
      <c r="AY628" s="76"/>
      <c r="AZ628" s="76"/>
      <c r="BA628" s="76"/>
      <c r="BB628" s="76"/>
      <c r="BC628" s="76"/>
      <c r="BD628" s="76"/>
      <c r="BE628" s="76"/>
      <c r="BF628" s="76"/>
      <c r="BG628" s="76"/>
      <c r="BH628" s="76"/>
      <c r="BI628" s="76"/>
      <c r="BJ628" s="76"/>
      <c r="BK628" s="76"/>
      <c r="BL628" s="76"/>
      <c r="BM628" s="76"/>
    </row>
    <row r="629" spans="1:65" ht="15.75" customHeight="1" x14ac:dyDescent="0.3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  <c r="AH629" s="76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76"/>
      <c r="AT629" s="76"/>
      <c r="AU629" s="76"/>
      <c r="AV629" s="76"/>
      <c r="AW629" s="76"/>
      <c r="AX629" s="76"/>
      <c r="AY629" s="76"/>
      <c r="AZ629" s="76"/>
      <c r="BA629" s="76"/>
      <c r="BB629" s="76"/>
      <c r="BC629" s="76"/>
      <c r="BD629" s="76"/>
      <c r="BE629" s="76"/>
      <c r="BF629" s="76"/>
      <c r="BG629" s="76"/>
      <c r="BH629" s="76"/>
      <c r="BI629" s="76"/>
      <c r="BJ629" s="76"/>
      <c r="BK629" s="76"/>
      <c r="BL629" s="76"/>
      <c r="BM629" s="76"/>
    </row>
    <row r="630" spans="1:65" ht="15.75" customHeight="1" x14ac:dyDescent="0.3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  <c r="AD630" s="76"/>
      <c r="AE630" s="76"/>
      <c r="AF630" s="76"/>
      <c r="AG630" s="76"/>
      <c r="AH630" s="76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76"/>
      <c r="AT630" s="76"/>
      <c r="AU630" s="76"/>
      <c r="AV630" s="76"/>
      <c r="AW630" s="76"/>
      <c r="AX630" s="76"/>
      <c r="AY630" s="76"/>
      <c r="AZ630" s="76"/>
      <c r="BA630" s="76"/>
      <c r="BB630" s="76"/>
      <c r="BC630" s="76"/>
      <c r="BD630" s="76"/>
      <c r="BE630" s="76"/>
      <c r="BF630" s="76"/>
      <c r="BG630" s="76"/>
      <c r="BH630" s="76"/>
      <c r="BI630" s="76"/>
      <c r="BJ630" s="76"/>
      <c r="BK630" s="76"/>
      <c r="BL630" s="76"/>
      <c r="BM630" s="76"/>
    </row>
    <row r="631" spans="1:65" ht="15.75" customHeight="1" x14ac:dyDescent="0.3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76"/>
      <c r="AT631" s="76"/>
      <c r="AU631" s="76"/>
      <c r="AV631" s="76"/>
      <c r="AW631" s="76"/>
      <c r="AX631" s="76"/>
      <c r="AY631" s="76"/>
      <c r="AZ631" s="76"/>
      <c r="BA631" s="76"/>
      <c r="BB631" s="76"/>
      <c r="BC631" s="76"/>
      <c r="BD631" s="76"/>
      <c r="BE631" s="76"/>
      <c r="BF631" s="76"/>
      <c r="BG631" s="76"/>
      <c r="BH631" s="76"/>
      <c r="BI631" s="76"/>
      <c r="BJ631" s="76"/>
      <c r="BK631" s="76"/>
      <c r="BL631" s="76"/>
      <c r="BM631" s="76"/>
    </row>
    <row r="632" spans="1:65" ht="15.75" customHeight="1" x14ac:dyDescent="0.3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76"/>
      <c r="AT632" s="76"/>
      <c r="AU632" s="76"/>
      <c r="AV632" s="76"/>
      <c r="AW632" s="76"/>
      <c r="AX632" s="76"/>
      <c r="AY632" s="76"/>
      <c r="AZ632" s="76"/>
      <c r="BA632" s="76"/>
      <c r="BB632" s="76"/>
      <c r="BC632" s="76"/>
      <c r="BD632" s="76"/>
      <c r="BE632" s="76"/>
      <c r="BF632" s="76"/>
      <c r="BG632" s="76"/>
      <c r="BH632" s="76"/>
      <c r="BI632" s="76"/>
      <c r="BJ632" s="76"/>
      <c r="BK632" s="76"/>
      <c r="BL632" s="76"/>
      <c r="BM632" s="76"/>
    </row>
    <row r="633" spans="1:65" ht="15.75" customHeight="1" x14ac:dyDescent="0.3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76"/>
      <c r="AT633" s="76"/>
      <c r="AU633" s="76"/>
      <c r="AV633" s="76"/>
      <c r="AW633" s="76"/>
      <c r="AX633" s="76"/>
      <c r="AY633" s="76"/>
      <c r="AZ633" s="76"/>
      <c r="BA633" s="76"/>
      <c r="BB633" s="76"/>
      <c r="BC633" s="76"/>
      <c r="BD633" s="76"/>
      <c r="BE633" s="76"/>
      <c r="BF633" s="76"/>
      <c r="BG633" s="76"/>
      <c r="BH633" s="76"/>
      <c r="BI633" s="76"/>
      <c r="BJ633" s="76"/>
      <c r="BK633" s="76"/>
      <c r="BL633" s="76"/>
      <c r="BM633" s="76"/>
    </row>
    <row r="634" spans="1:65" ht="15.75" customHeight="1" x14ac:dyDescent="0.3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76"/>
      <c r="AT634" s="76"/>
      <c r="AU634" s="76"/>
      <c r="AV634" s="76"/>
      <c r="AW634" s="76"/>
      <c r="AX634" s="76"/>
      <c r="AY634" s="76"/>
      <c r="AZ634" s="76"/>
      <c r="BA634" s="76"/>
      <c r="BB634" s="76"/>
      <c r="BC634" s="76"/>
      <c r="BD634" s="76"/>
      <c r="BE634" s="76"/>
      <c r="BF634" s="76"/>
      <c r="BG634" s="76"/>
      <c r="BH634" s="76"/>
      <c r="BI634" s="76"/>
      <c r="BJ634" s="76"/>
      <c r="BK634" s="76"/>
      <c r="BL634" s="76"/>
      <c r="BM634" s="76"/>
    </row>
    <row r="635" spans="1:65" ht="15.75" customHeight="1" x14ac:dyDescent="0.3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76"/>
      <c r="AT635" s="76"/>
      <c r="AU635" s="76"/>
      <c r="AV635" s="76"/>
      <c r="AW635" s="76"/>
      <c r="AX635" s="76"/>
      <c r="AY635" s="76"/>
      <c r="AZ635" s="76"/>
      <c r="BA635" s="76"/>
      <c r="BB635" s="76"/>
      <c r="BC635" s="76"/>
      <c r="BD635" s="76"/>
      <c r="BE635" s="76"/>
      <c r="BF635" s="76"/>
      <c r="BG635" s="76"/>
      <c r="BH635" s="76"/>
      <c r="BI635" s="76"/>
      <c r="BJ635" s="76"/>
      <c r="BK635" s="76"/>
      <c r="BL635" s="76"/>
      <c r="BM635" s="76"/>
    </row>
    <row r="636" spans="1:65" ht="15.75" customHeight="1" x14ac:dyDescent="0.3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76"/>
      <c r="AT636" s="76"/>
      <c r="AU636" s="76"/>
      <c r="AV636" s="76"/>
      <c r="AW636" s="76"/>
      <c r="AX636" s="76"/>
      <c r="AY636" s="76"/>
      <c r="AZ636" s="76"/>
      <c r="BA636" s="76"/>
      <c r="BB636" s="76"/>
      <c r="BC636" s="76"/>
      <c r="BD636" s="76"/>
      <c r="BE636" s="76"/>
      <c r="BF636" s="76"/>
      <c r="BG636" s="76"/>
      <c r="BH636" s="76"/>
      <c r="BI636" s="76"/>
      <c r="BJ636" s="76"/>
      <c r="BK636" s="76"/>
      <c r="BL636" s="76"/>
      <c r="BM636" s="76"/>
    </row>
    <row r="637" spans="1:65" ht="15.75" customHeight="1" x14ac:dyDescent="0.3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76"/>
      <c r="AT637" s="76"/>
      <c r="AU637" s="76"/>
      <c r="AV637" s="76"/>
      <c r="AW637" s="76"/>
      <c r="AX637" s="76"/>
      <c r="AY637" s="76"/>
      <c r="AZ637" s="76"/>
      <c r="BA637" s="76"/>
      <c r="BB637" s="76"/>
      <c r="BC637" s="76"/>
      <c r="BD637" s="76"/>
      <c r="BE637" s="76"/>
      <c r="BF637" s="76"/>
      <c r="BG637" s="76"/>
      <c r="BH637" s="76"/>
      <c r="BI637" s="76"/>
      <c r="BJ637" s="76"/>
      <c r="BK637" s="76"/>
      <c r="BL637" s="76"/>
      <c r="BM637" s="76"/>
    </row>
    <row r="638" spans="1:65" ht="15.75" customHeight="1" x14ac:dyDescent="0.3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  <c r="AH638" s="76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76"/>
      <c r="AT638" s="76"/>
      <c r="AU638" s="76"/>
      <c r="AV638" s="76"/>
      <c r="AW638" s="76"/>
      <c r="AX638" s="76"/>
      <c r="AY638" s="76"/>
      <c r="AZ638" s="76"/>
      <c r="BA638" s="76"/>
      <c r="BB638" s="76"/>
      <c r="BC638" s="76"/>
      <c r="BD638" s="76"/>
      <c r="BE638" s="76"/>
      <c r="BF638" s="76"/>
      <c r="BG638" s="76"/>
      <c r="BH638" s="76"/>
      <c r="BI638" s="76"/>
      <c r="BJ638" s="76"/>
      <c r="BK638" s="76"/>
      <c r="BL638" s="76"/>
      <c r="BM638" s="76"/>
    </row>
    <row r="639" spans="1:65" ht="15.75" customHeight="1" x14ac:dyDescent="0.3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76"/>
      <c r="AT639" s="76"/>
      <c r="AU639" s="76"/>
      <c r="AV639" s="76"/>
      <c r="AW639" s="76"/>
      <c r="AX639" s="76"/>
      <c r="AY639" s="76"/>
      <c r="AZ639" s="76"/>
      <c r="BA639" s="76"/>
      <c r="BB639" s="76"/>
      <c r="BC639" s="76"/>
      <c r="BD639" s="76"/>
      <c r="BE639" s="76"/>
      <c r="BF639" s="76"/>
      <c r="BG639" s="76"/>
      <c r="BH639" s="76"/>
      <c r="BI639" s="76"/>
      <c r="BJ639" s="76"/>
      <c r="BK639" s="76"/>
      <c r="BL639" s="76"/>
      <c r="BM639" s="76"/>
    </row>
    <row r="640" spans="1:65" ht="15.75" customHeight="1" x14ac:dyDescent="0.3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76"/>
      <c r="AT640" s="76"/>
      <c r="AU640" s="76"/>
      <c r="AV640" s="76"/>
      <c r="AW640" s="76"/>
      <c r="AX640" s="76"/>
      <c r="AY640" s="76"/>
      <c r="AZ640" s="76"/>
      <c r="BA640" s="76"/>
      <c r="BB640" s="76"/>
      <c r="BC640" s="76"/>
      <c r="BD640" s="76"/>
      <c r="BE640" s="76"/>
      <c r="BF640" s="76"/>
      <c r="BG640" s="76"/>
      <c r="BH640" s="76"/>
      <c r="BI640" s="76"/>
      <c r="BJ640" s="76"/>
      <c r="BK640" s="76"/>
      <c r="BL640" s="76"/>
      <c r="BM640" s="76"/>
    </row>
    <row r="641" spans="1:65" ht="15.75" customHeight="1" x14ac:dyDescent="0.3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76"/>
      <c r="AT641" s="76"/>
      <c r="AU641" s="76"/>
      <c r="AV641" s="76"/>
      <c r="AW641" s="76"/>
      <c r="AX641" s="76"/>
      <c r="AY641" s="76"/>
      <c r="AZ641" s="76"/>
      <c r="BA641" s="76"/>
      <c r="BB641" s="76"/>
      <c r="BC641" s="76"/>
      <c r="BD641" s="76"/>
      <c r="BE641" s="76"/>
      <c r="BF641" s="76"/>
      <c r="BG641" s="76"/>
      <c r="BH641" s="76"/>
      <c r="BI641" s="76"/>
      <c r="BJ641" s="76"/>
      <c r="BK641" s="76"/>
      <c r="BL641" s="76"/>
      <c r="BM641" s="76"/>
    </row>
    <row r="642" spans="1:65" ht="15.75" customHeight="1" x14ac:dyDescent="0.3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76"/>
      <c r="AT642" s="76"/>
      <c r="AU642" s="76"/>
      <c r="AV642" s="76"/>
      <c r="AW642" s="76"/>
      <c r="AX642" s="76"/>
      <c r="AY642" s="76"/>
      <c r="AZ642" s="76"/>
      <c r="BA642" s="76"/>
      <c r="BB642" s="76"/>
      <c r="BC642" s="76"/>
      <c r="BD642" s="76"/>
      <c r="BE642" s="76"/>
      <c r="BF642" s="76"/>
      <c r="BG642" s="76"/>
      <c r="BH642" s="76"/>
      <c r="BI642" s="76"/>
      <c r="BJ642" s="76"/>
      <c r="BK642" s="76"/>
      <c r="BL642" s="76"/>
      <c r="BM642" s="76"/>
    </row>
    <row r="643" spans="1:65" ht="15.75" customHeight="1" x14ac:dyDescent="0.3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  <c r="AH643" s="76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76"/>
      <c r="AT643" s="76"/>
      <c r="AU643" s="76"/>
      <c r="AV643" s="76"/>
      <c r="AW643" s="76"/>
      <c r="AX643" s="76"/>
      <c r="AY643" s="76"/>
      <c r="AZ643" s="76"/>
      <c r="BA643" s="76"/>
      <c r="BB643" s="76"/>
      <c r="BC643" s="76"/>
      <c r="BD643" s="76"/>
      <c r="BE643" s="76"/>
      <c r="BF643" s="76"/>
      <c r="BG643" s="76"/>
      <c r="BH643" s="76"/>
      <c r="BI643" s="76"/>
      <c r="BJ643" s="76"/>
      <c r="BK643" s="76"/>
      <c r="BL643" s="76"/>
      <c r="BM643" s="76"/>
    </row>
    <row r="644" spans="1:65" ht="15.75" customHeight="1" x14ac:dyDescent="0.3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76"/>
      <c r="AT644" s="76"/>
      <c r="AU644" s="76"/>
      <c r="AV644" s="76"/>
      <c r="AW644" s="76"/>
      <c r="AX644" s="76"/>
      <c r="AY644" s="76"/>
      <c r="AZ644" s="76"/>
      <c r="BA644" s="76"/>
      <c r="BB644" s="76"/>
      <c r="BC644" s="76"/>
      <c r="BD644" s="76"/>
      <c r="BE644" s="76"/>
      <c r="BF644" s="76"/>
      <c r="BG644" s="76"/>
      <c r="BH644" s="76"/>
      <c r="BI644" s="76"/>
      <c r="BJ644" s="76"/>
      <c r="BK644" s="76"/>
      <c r="BL644" s="76"/>
      <c r="BM644" s="76"/>
    </row>
    <row r="645" spans="1:65" ht="15.75" customHeight="1" x14ac:dyDescent="0.3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76"/>
      <c r="AT645" s="76"/>
      <c r="AU645" s="76"/>
      <c r="AV645" s="76"/>
      <c r="AW645" s="76"/>
      <c r="AX645" s="76"/>
      <c r="AY645" s="76"/>
      <c r="AZ645" s="76"/>
      <c r="BA645" s="76"/>
      <c r="BB645" s="76"/>
      <c r="BC645" s="76"/>
      <c r="BD645" s="76"/>
      <c r="BE645" s="76"/>
      <c r="BF645" s="76"/>
      <c r="BG645" s="76"/>
      <c r="BH645" s="76"/>
      <c r="BI645" s="76"/>
      <c r="BJ645" s="76"/>
      <c r="BK645" s="76"/>
      <c r="BL645" s="76"/>
      <c r="BM645" s="76"/>
    </row>
    <row r="646" spans="1:65" ht="15.75" customHeight="1" x14ac:dyDescent="0.3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76"/>
      <c r="AT646" s="76"/>
      <c r="AU646" s="76"/>
      <c r="AV646" s="76"/>
      <c r="AW646" s="76"/>
      <c r="AX646" s="76"/>
      <c r="AY646" s="76"/>
      <c r="AZ646" s="76"/>
      <c r="BA646" s="76"/>
      <c r="BB646" s="76"/>
      <c r="BC646" s="76"/>
      <c r="BD646" s="76"/>
      <c r="BE646" s="76"/>
      <c r="BF646" s="76"/>
      <c r="BG646" s="76"/>
      <c r="BH646" s="76"/>
      <c r="BI646" s="76"/>
      <c r="BJ646" s="76"/>
      <c r="BK646" s="76"/>
      <c r="BL646" s="76"/>
      <c r="BM646" s="76"/>
    </row>
    <row r="647" spans="1:65" ht="15.75" customHeight="1" x14ac:dyDescent="0.3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  <c r="AH647" s="76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76"/>
      <c r="AT647" s="76"/>
      <c r="AU647" s="76"/>
      <c r="AV647" s="76"/>
      <c r="AW647" s="76"/>
      <c r="AX647" s="76"/>
      <c r="AY647" s="76"/>
      <c r="AZ647" s="76"/>
      <c r="BA647" s="76"/>
      <c r="BB647" s="76"/>
      <c r="BC647" s="76"/>
      <c r="BD647" s="76"/>
      <c r="BE647" s="76"/>
      <c r="BF647" s="76"/>
      <c r="BG647" s="76"/>
      <c r="BH647" s="76"/>
      <c r="BI647" s="76"/>
      <c r="BJ647" s="76"/>
      <c r="BK647" s="76"/>
      <c r="BL647" s="76"/>
      <c r="BM647" s="76"/>
    </row>
    <row r="648" spans="1:65" ht="15.75" customHeight="1" x14ac:dyDescent="0.3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76"/>
      <c r="AT648" s="76"/>
      <c r="AU648" s="76"/>
      <c r="AV648" s="76"/>
      <c r="AW648" s="76"/>
      <c r="AX648" s="76"/>
      <c r="AY648" s="76"/>
      <c r="AZ648" s="76"/>
      <c r="BA648" s="76"/>
      <c r="BB648" s="76"/>
      <c r="BC648" s="76"/>
      <c r="BD648" s="76"/>
      <c r="BE648" s="76"/>
      <c r="BF648" s="76"/>
      <c r="BG648" s="76"/>
      <c r="BH648" s="76"/>
      <c r="BI648" s="76"/>
      <c r="BJ648" s="76"/>
      <c r="BK648" s="76"/>
      <c r="BL648" s="76"/>
      <c r="BM648" s="76"/>
    </row>
    <row r="649" spans="1:65" ht="15.75" customHeight="1" x14ac:dyDescent="0.3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  <c r="AH649" s="76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76"/>
      <c r="AT649" s="76"/>
      <c r="AU649" s="76"/>
      <c r="AV649" s="76"/>
      <c r="AW649" s="76"/>
      <c r="AX649" s="76"/>
      <c r="AY649" s="76"/>
      <c r="AZ649" s="76"/>
      <c r="BA649" s="76"/>
      <c r="BB649" s="76"/>
      <c r="BC649" s="76"/>
      <c r="BD649" s="76"/>
      <c r="BE649" s="76"/>
      <c r="BF649" s="76"/>
      <c r="BG649" s="76"/>
      <c r="BH649" s="76"/>
      <c r="BI649" s="76"/>
      <c r="BJ649" s="76"/>
      <c r="BK649" s="76"/>
      <c r="BL649" s="76"/>
      <c r="BM649" s="76"/>
    </row>
    <row r="650" spans="1:65" ht="15.75" customHeight="1" x14ac:dyDescent="0.3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76"/>
      <c r="AT650" s="76"/>
      <c r="AU650" s="76"/>
      <c r="AV650" s="76"/>
      <c r="AW650" s="76"/>
      <c r="AX650" s="76"/>
      <c r="AY650" s="76"/>
      <c r="AZ650" s="76"/>
      <c r="BA650" s="76"/>
      <c r="BB650" s="76"/>
      <c r="BC650" s="76"/>
      <c r="BD650" s="76"/>
      <c r="BE650" s="76"/>
      <c r="BF650" s="76"/>
      <c r="BG650" s="76"/>
      <c r="BH650" s="76"/>
      <c r="BI650" s="76"/>
      <c r="BJ650" s="76"/>
      <c r="BK650" s="76"/>
      <c r="BL650" s="76"/>
      <c r="BM650" s="76"/>
    </row>
    <row r="651" spans="1:65" ht="15.75" customHeight="1" x14ac:dyDescent="0.3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76"/>
      <c r="AT651" s="76"/>
      <c r="AU651" s="76"/>
      <c r="AV651" s="76"/>
      <c r="AW651" s="76"/>
      <c r="AX651" s="76"/>
      <c r="AY651" s="76"/>
      <c r="AZ651" s="76"/>
      <c r="BA651" s="76"/>
      <c r="BB651" s="76"/>
      <c r="BC651" s="76"/>
      <c r="BD651" s="76"/>
      <c r="BE651" s="76"/>
      <c r="BF651" s="76"/>
      <c r="BG651" s="76"/>
      <c r="BH651" s="76"/>
      <c r="BI651" s="76"/>
      <c r="BJ651" s="76"/>
      <c r="BK651" s="76"/>
      <c r="BL651" s="76"/>
      <c r="BM651" s="76"/>
    </row>
    <row r="652" spans="1:65" ht="15.75" customHeight="1" x14ac:dyDescent="0.3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76"/>
      <c r="AT652" s="76"/>
      <c r="AU652" s="76"/>
      <c r="AV652" s="76"/>
      <c r="AW652" s="76"/>
      <c r="AX652" s="76"/>
      <c r="AY652" s="76"/>
      <c r="AZ652" s="76"/>
      <c r="BA652" s="76"/>
      <c r="BB652" s="76"/>
      <c r="BC652" s="76"/>
      <c r="BD652" s="76"/>
      <c r="BE652" s="76"/>
      <c r="BF652" s="76"/>
      <c r="BG652" s="76"/>
      <c r="BH652" s="76"/>
      <c r="BI652" s="76"/>
      <c r="BJ652" s="76"/>
      <c r="BK652" s="76"/>
      <c r="BL652" s="76"/>
      <c r="BM652" s="76"/>
    </row>
    <row r="653" spans="1:65" ht="15.75" customHeight="1" x14ac:dyDescent="0.3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76"/>
      <c r="AT653" s="76"/>
      <c r="AU653" s="76"/>
      <c r="AV653" s="76"/>
      <c r="AW653" s="76"/>
      <c r="AX653" s="76"/>
      <c r="AY653" s="76"/>
      <c r="AZ653" s="76"/>
      <c r="BA653" s="76"/>
      <c r="BB653" s="76"/>
      <c r="BC653" s="76"/>
      <c r="BD653" s="76"/>
      <c r="BE653" s="76"/>
      <c r="BF653" s="76"/>
      <c r="BG653" s="76"/>
      <c r="BH653" s="76"/>
      <c r="BI653" s="76"/>
      <c r="BJ653" s="76"/>
      <c r="BK653" s="76"/>
      <c r="BL653" s="76"/>
      <c r="BM653" s="76"/>
    </row>
    <row r="654" spans="1:65" ht="15.75" customHeight="1" x14ac:dyDescent="0.3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76"/>
      <c r="AT654" s="76"/>
      <c r="AU654" s="76"/>
      <c r="AV654" s="76"/>
      <c r="AW654" s="76"/>
      <c r="AX654" s="76"/>
      <c r="AY654" s="76"/>
      <c r="AZ654" s="76"/>
      <c r="BA654" s="76"/>
      <c r="BB654" s="76"/>
      <c r="BC654" s="76"/>
      <c r="BD654" s="76"/>
      <c r="BE654" s="76"/>
      <c r="BF654" s="76"/>
      <c r="BG654" s="76"/>
      <c r="BH654" s="76"/>
      <c r="BI654" s="76"/>
      <c r="BJ654" s="76"/>
      <c r="BK654" s="76"/>
      <c r="BL654" s="76"/>
      <c r="BM654" s="76"/>
    </row>
    <row r="655" spans="1:65" ht="15.75" customHeight="1" x14ac:dyDescent="0.3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  <c r="AH655" s="76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76"/>
      <c r="AT655" s="76"/>
      <c r="AU655" s="76"/>
      <c r="AV655" s="76"/>
      <c r="AW655" s="76"/>
      <c r="AX655" s="76"/>
      <c r="AY655" s="76"/>
      <c r="AZ655" s="76"/>
      <c r="BA655" s="76"/>
      <c r="BB655" s="76"/>
      <c r="BC655" s="76"/>
      <c r="BD655" s="76"/>
      <c r="BE655" s="76"/>
      <c r="BF655" s="76"/>
      <c r="BG655" s="76"/>
      <c r="BH655" s="76"/>
      <c r="BI655" s="76"/>
      <c r="BJ655" s="76"/>
      <c r="BK655" s="76"/>
      <c r="BL655" s="76"/>
      <c r="BM655" s="76"/>
    </row>
    <row r="656" spans="1:65" ht="15.75" customHeight="1" x14ac:dyDescent="0.3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  <c r="AH656" s="76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76"/>
      <c r="AT656" s="76"/>
      <c r="AU656" s="76"/>
      <c r="AV656" s="76"/>
      <c r="AW656" s="76"/>
      <c r="AX656" s="76"/>
      <c r="AY656" s="76"/>
      <c r="AZ656" s="76"/>
      <c r="BA656" s="76"/>
      <c r="BB656" s="76"/>
      <c r="BC656" s="76"/>
      <c r="BD656" s="76"/>
      <c r="BE656" s="76"/>
      <c r="BF656" s="76"/>
      <c r="BG656" s="76"/>
      <c r="BH656" s="76"/>
      <c r="BI656" s="76"/>
      <c r="BJ656" s="76"/>
      <c r="BK656" s="76"/>
      <c r="BL656" s="76"/>
      <c r="BM656" s="76"/>
    </row>
    <row r="657" spans="1:65" ht="15.75" customHeight="1" x14ac:dyDescent="0.3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  <c r="AH657" s="76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76"/>
      <c r="AT657" s="76"/>
      <c r="AU657" s="76"/>
      <c r="AV657" s="76"/>
      <c r="AW657" s="76"/>
      <c r="AX657" s="76"/>
      <c r="AY657" s="76"/>
      <c r="AZ657" s="76"/>
      <c r="BA657" s="76"/>
      <c r="BB657" s="76"/>
      <c r="BC657" s="76"/>
      <c r="BD657" s="76"/>
      <c r="BE657" s="76"/>
      <c r="BF657" s="76"/>
      <c r="BG657" s="76"/>
      <c r="BH657" s="76"/>
      <c r="BI657" s="76"/>
      <c r="BJ657" s="76"/>
      <c r="BK657" s="76"/>
      <c r="BL657" s="76"/>
      <c r="BM657" s="76"/>
    </row>
    <row r="658" spans="1:65" ht="15.75" customHeight="1" x14ac:dyDescent="0.3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76"/>
      <c r="AT658" s="76"/>
      <c r="AU658" s="76"/>
      <c r="AV658" s="76"/>
      <c r="AW658" s="76"/>
      <c r="AX658" s="76"/>
      <c r="AY658" s="76"/>
      <c r="AZ658" s="76"/>
      <c r="BA658" s="76"/>
      <c r="BB658" s="76"/>
      <c r="BC658" s="76"/>
      <c r="BD658" s="76"/>
      <c r="BE658" s="76"/>
      <c r="BF658" s="76"/>
      <c r="BG658" s="76"/>
      <c r="BH658" s="76"/>
      <c r="BI658" s="76"/>
      <c r="BJ658" s="76"/>
      <c r="BK658" s="76"/>
      <c r="BL658" s="76"/>
      <c r="BM658" s="76"/>
    </row>
    <row r="659" spans="1:65" ht="15.75" customHeight="1" x14ac:dyDescent="0.3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  <c r="AH659" s="76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76"/>
      <c r="AT659" s="76"/>
      <c r="AU659" s="76"/>
      <c r="AV659" s="76"/>
      <c r="AW659" s="76"/>
      <c r="AX659" s="76"/>
      <c r="AY659" s="76"/>
      <c r="AZ659" s="76"/>
      <c r="BA659" s="76"/>
      <c r="BB659" s="76"/>
      <c r="BC659" s="76"/>
      <c r="BD659" s="76"/>
      <c r="BE659" s="76"/>
      <c r="BF659" s="76"/>
      <c r="BG659" s="76"/>
      <c r="BH659" s="76"/>
      <c r="BI659" s="76"/>
      <c r="BJ659" s="76"/>
      <c r="BK659" s="76"/>
      <c r="BL659" s="76"/>
      <c r="BM659" s="76"/>
    </row>
    <row r="660" spans="1:65" ht="15.75" customHeight="1" x14ac:dyDescent="0.3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6"/>
      <c r="AB660" s="76"/>
      <c r="AC660" s="76"/>
      <c r="AD660" s="76"/>
      <c r="AE660" s="76"/>
      <c r="AF660" s="76"/>
      <c r="AG660" s="76"/>
      <c r="AH660" s="76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76"/>
      <c r="AT660" s="76"/>
      <c r="AU660" s="76"/>
      <c r="AV660" s="76"/>
      <c r="AW660" s="76"/>
      <c r="AX660" s="76"/>
      <c r="AY660" s="76"/>
      <c r="AZ660" s="76"/>
      <c r="BA660" s="76"/>
      <c r="BB660" s="76"/>
      <c r="BC660" s="76"/>
      <c r="BD660" s="76"/>
      <c r="BE660" s="76"/>
      <c r="BF660" s="76"/>
      <c r="BG660" s="76"/>
      <c r="BH660" s="76"/>
      <c r="BI660" s="76"/>
      <c r="BJ660" s="76"/>
      <c r="BK660" s="76"/>
      <c r="BL660" s="76"/>
      <c r="BM660" s="76"/>
    </row>
    <row r="661" spans="1:65" ht="15.75" customHeight="1" x14ac:dyDescent="0.3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6"/>
      <c r="AB661" s="76"/>
      <c r="AC661" s="76"/>
      <c r="AD661" s="76"/>
      <c r="AE661" s="76"/>
      <c r="AF661" s="76"/>
      <c r="AG661" s="76"/>
      <c r="AH661" s="76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76"/>
      <c r="AT661" s="76"/>
      <c r="AU661" s="76"/>
      <c r="AV661" s="76"/>
      <c r="AW661" s="76"/>
      <c r="AX661" s="76"/>
      <c r="AY661" s="76"/>
      <c r="AZ661" s="76"/>
      <c r="BA661" s="76"/>
      <c r="BB661" s="76"/>
      <c r="BC661" s="76"/>
      <c r="BD661" s="76"/>
      <c r="BE661" s="76"/>
      <c r="BF661" s="76"/>
      <c r="BG661" s="76"/>
      <c r="BH661" s="76"/>
      <c r="BI661" s="76"/>
      <c r="BJ661" s="76"/>
      <c r="BK661" s="76"/>
      <c r="BL661" s="76"/>
      <c r="BM661" s="76"/>
    </row>
    <row r="662" spans="1:65" ht="15.75" customHeight="1" x14ac:dyDescent="0.3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  <c r="AH662" s="76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76"/>
      <c r="AT662" s="76"/>
      <c r="AU662" s="76"/>
      <c r="AV662" s="76"/>
      <c r="AW662" s="76"/>
      <c r="AX662" s="76"/>
      <c r="AY662" s="76"/>
      <c r="AZ662" s="76"/>
      <c r="BA662" s="76"/>
      <c r="BB662" s="76"/>
      <c r="BC662" s="76"/>
      <c r="BD662" s="76"/>
      <c r="BE662" s="76"/>
      <c r="BF662" s="76"/>
      <c r="BG662" s="76"/>
      <c r="BH662" s="76"/>
      <c r="BI662" s="76"/>
      <c r="BJ662" s="76"/>
      <c r="BK662" s="76"/>
      <c r="BL662" s="76"/>
      <c r="BM662" s="76"/>
    </row>
    <row r="663" spans="1:65" ht="15.75" customHeight="1" x14ac:dyDescent="0.3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  <c r="AH663" s="76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76"/>
      <c r="AT663" s="76"/>
      <c r="AU663" s="76"/>
      <c r="AV663" s="76"/>
      <c r="AW663" s="76"/>
      <c r="AX663" s="76"/>
      <c r="AY663" s="76"/>
      <c r="AZ663" s="76"/>
      <c r="BA663" s="76"/>
      <c r="BB663" s="76"/>
      <c r="BC663" s="76"/>
      <c r="BD663" s="76"/>
      <c r="BE663" s="76"/>
      <c r="BF663" s="76"/>
      <c r="BG663" s="76"/>
      <c r="BH663" s="76"/>
      <c r="BI663" s="76"/>
      <c r="BJ663" s="76"/>
      <c r="BK663" s="76"/>
      <c r="BL663" s="76"/>
      <c r="BM663" s="76"/>
    </row>
    <row r="664" spans="1:65" ht="15.75" customHeight="1" x14ac:dyDescent="0.3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  <c r="AH664" s="76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76"/>
      <c r="AT664" s="76"/>
      <c r="AU664" s="76"/>
      <c r="AV664" s="76"/>
      <c r="AW664" s="76"/>
      <c r="AX664" s="76"/>
      <c r="AY664" s="76"/>
      <c r="AZ664" s="76"/>
      <c r="BA664" s="76"/>
      <c r="BB664" s="76"/>
      <c r="BC664" s="76"/>
      <c r="BD664" s="76"/>
      <c r="BE664" s="76"/>
      <c r="BF664" s="76"/>
      <c r="BG664" s="76"/>
      <c r="BH664" s="76"/>
      <c r="BI664" s="76"/>
      <c r="BJ664" s="76"/>
      <c r="BK664" s="76"/>
      <c r="BL664" s="76"/>
      <c r="BM664" s="76"/>
    </row>
    <row r="665" spans="1:65" ht="15.75" customHeight="1" x14ac:dyDescent="0.3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  <c r="AH665" s="76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76"/>
      <c r="AT665" s="76"/>
      <c r="AU665" s="76"/>
      <c r="AV665" s="76"/>
      <c r="AW665" s="76"/>
      <c r="AX665" s="76"/>
      <c r="AY665" s="76"/>
      <c r="AZ665" s="76"/>
      <c r="BA665" s="76"/>
      <c r="BB665" s="76"/>
      <c r="BC665" s="76"/>
      <c r="BD665" s="76"/>
      <c r="BE665" s="76"/>
      <c r="BF665" s="76"/>
      <c r="BG665" s="76"/>
      <c r="BH665" s="76"/>
      <c r="BI665" s="76"/>
      <c r="BJ665" s="76"/>
      <c r="BK665" s="76"/>
      <c r="BL665" s="76"/>
      <c r="BM665" s="76"/>
    </row>
    <row r="666" spans="1:65" ht="15.75" customHeight="1" x14ac:dyDescent="0.3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  <c r="AH666" s="76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76"/>
      <c r="AT666" s="76"/>
      <c r="AU666" s="76"/>
      <c r="AV666" s="76"/>
      <c r="AW666" s="76"/>
      <c r="AX666" s="76"/>
      <c r="AY666" s="76"/>
      <c r="AZ666" s="76"/>
      <c r="BA666" s="76"/>
      <c r="BB666" s="76"/>
      <c r="BC666" s="76"/>
      <c r="BD666" s="76"/>
      <c r="BE666" s="76"/>
      <c r="BF666" s="76"/>
      <c r="BG666" s="76"/>
      <c r="BH666" s="76"/>
      <c r="BI666" s="76"/>
      <c r="BJ666" s="76"/>
      <c r="BK666" s="76"/>
      <c r="BL666" s="76"/>
      <c r="BM666" s="76"/>
    </row>
    <row r="667" spans="1:65" ht="15.75" customHeight="1" x14ac:dyDescent="0.3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76"/>
      <c r="AT667" s="76"/>
      <c r="AU667" s="76"/>
      <c r="AV667" s="76"/>
      <c r="AW667" s="76"/>
      <c r="AX667" s="76"/>
      <c r="AY667" s="76"/>
      <c r="AZ667" s="76"/>
      <c r="BA667" s="76"/>
      <c r="BB667" s="76"/>
      <c r="BC667" s="76"/>
      <c r="BD667" s="76"/>
      <c r="BE667" s="76"/>
      <c r="BF667" s="76"/>
      <c r="BG667" s="76"/>
      <c r="BH667" s="76"/>
      <c r="BI667" s="76"/>
      <c r="BJ667" s="76"/>
      <c r="BK667" s="76"/>
      <c r="BL667" s="76"/>
      <c r="BM667" s="76"/>
    </row>
    <row r="668" spans="1:65" ht="15.75" customHeight="1" x14ac:dyDescent="0.3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6"/>
      <c r="AB668" s="76"/>
      <c r="AC668" s="76"/>
      <c r="AD668" s="76"/>
      <c r="AE668" s="76"/>
      <c r="AF668" s="76"/>
      <c r="AG668" s="76"/>
      <c r="AH668" s="76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76"/>
      <c r="AT668" s="76"/>
      <c r="AU668" s="76"/>
      <c r="AV668" s="76"/>
      <c r="AW668" s="76"/>
      <c r="AX668" s="76"/>
      <c r="AY668" s="76"/>
      <c r="AZ668" s="76"/>
      <c r="BA668" s="76"/>
      <c r="BB668" s="76"/>
      <c r="BC668" s="76"/>
      <c r="BD668" s="76"/>
      <c r="BE668" s="76"/>
      <c r="BF668" s="76"/>
      <c r="BG668" s="76"/>
      <c r="BH668" s="76"/>
      <c r="BI668" s="76"/>
      <c r="BJ668" s="76"/>
      <c r="BK668" s="76"/>
      <c r="BL668" s="76"/>
      <c r="BM668" s="76"/>
    </row>
    <row r="669" spans="1:65" ht="15.75" customHeight="1" x14ac:dyDescent="0.3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  <c r="AH669" s="76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76"/>
      <c r="AT669" s="76"/>
      <c r="AU669" s="76"/>
      <c r="AV669" s="76"/>
      <c r="AW669" s="76"/>
      <c r="AX669" s="76"/>
      <c r="AY669" s="76"/>
      <c r="AZ669" s="76"/>
      <c r="BA669" s="76"/>
      <c r="BB669" s="76"/>
      <c r="BC669" s="76"/>
      <c r="BD669" s="76"/>
      <c r="BE669" s="76"/>
      <c r="BF669" s="76"/>
      <c r="BG669" s="76"/>
      <c r="BH669" s="76"/>
      <c r="BI669" s="76"/>
      <c r="BJ669" s="76"/>
      <c r="BK669" s="76"/>
      <c r="BL669" s="76"/>
      <c r="BM669" s="76"/>
    </row>
    <row r="670" spans="1:65" ht="15.75" customHeight="1" x14ac:dyDescent="0.3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  <c r="AH670" s="76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76"/>
      <c r="AT670" s="76"/>
      <c r="AU670" s="76"/>
      <c r="AV670" s="76"/>
      <c r="AW670" s="76"/>
      <c r="AX670" s="76"/>
      <c r="AY670" s="76"/>
      <c r="AZ670" s="76"/>
      <c r="BA670" s="76"/>
      <c r="BB670" s="76"/>
      <c r="BC670" s="76"/>
      <c r="BD670" s="76"/>
      <c r="BE670" s="76"/>
      <c r="BF670" s="76"/>
      <c r="BG670" s="76"/>
      <c r="BH670" s="76"/>
      <c r="BI670" s="76"/>
      <c r="BJ670" s="76"/>
      <c r="BK670" s="76"/>
      <c r="BL670" s="76"/>
      <c r="BM670" s="76"/>
    </row>
    <row r="671" spans="1:65" ht="15.75" customHeight="1" x14ac:dyDescent="0.3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6"/>
      <c r="AB671" s="76"/>
      <c r="AC671" s="76"/>
      <c r="AD671" s="76"/>
      <c r="AE671" s="76"/>
      <c r="AF671" s="76"/>
      <c r="AG671" s="76"/>
      <c r="AH671" s="76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76"/>
      <c r="AT671" s="76"/>
      <c r="AU671" s="76"/>
      <c r="AV671" s="76"/>
      <c r="AW671" s="76"/>
      <c r="AX671" s="76"/>
      <c r="AY671" s="76"/>
      <c r="AZ671" s="76"/>
      <c r="BA671" s="76"/>
      <c r="BB671" s="76"/>
      <c r="BC671" s="76"/>
      <c r="BD671" s="76"/>
      <c r="BE671" s="76"/>
      <c r="BF671" s="76"/>
      <c r="BG671" s="76"/>
      <c r="BH671" s="76"/>
      <c r="BI671" s="76"/>
      <c r="BJ671" s="76"/>
      <c r="BK671" s="76"/>
      <c r="BL671" s="76"/>
      <c r="BM671" s="76"/>
    </row>
    <row r="672" spans="1:65" ht="15.75" customHeight="1" x14ac:dyDescent="0.3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76"/>
      <c r="AT672" s="76"/>
      <c r="AU672" s="76"/>
      <c r="AV672" s="76"/>
      <c r="AW672" s="76"/>
      <c r="AX672" s="76"/>
      <c r="AY672" s="76"/>
      <c r="AZ672" s="76"/>
      <c r="BA672" s="76"/>
      <c r="BB672" s="76"/>
      <c r="BC672" s="76"/>
      <c r="BD672" s="76"/>
      <c r="BE672" s="76"/>
      <c r="BF672" s="76"/>
      <c r="BG672" s="76"/>
      <c r="BH672" s="76"/>
      <c r="BI672" s="76"/>
      <c r="BJ672" s="76"/>
      <c r="BK672" s="76"/>
      <c r="BL672" s="76"/>
      <c r="BM672" s="76"/>
    </row>
    <row r="673" spans="1:65" ht="15.75" customHeight="1" x14ac:dyDescent="0.3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6"/>
      <c r="AB673" s="76"/>
      <c r="AC673" s="76"/>
      <c r="AD673" s="76"/>
      <c r="AE673" s="76"/>
      <c r="AF673" s="76"/>
      <c r="AG673" s="76"/>
      <c r="AH673" s="76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76"/>
      <c r="AT673" s="76"/>
      <c r="AU673" s="76"/>
      <c r="AV673" s="76"/>
      <c r="AW673" s="76"/>
      <c r="AX673" s="76"/>
      <c r="AY673" s="76"/>
      <c r="AZ673" s="76"/>
      <c r="BA673" s="76"/>
      <c r="BB673" s="76"/>
      <c r="BC673" s="76"/>
      <c r="BD673" s="76"/>
      <c r="BE673" s="76"/>
      <c r="BF673" s="76"/>
      <c r="BG673" s="76"/>
      <c r="BH673" s="76"/>
      <c r="BI673" s="76"/>
      <c r="BJ673" s="76"/>
      <c r="BK673" s="76"/>
      <c r="BL673" s="76"/>
      <c r="BM673" s="76"/>
    </row>
    <row r="674" spans="1:65" ht="15.75" customHeight="1" x14ac:dyDescent="0.3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76"/>
      <c r="AT674" s="76"/>
      <c r="AU674" s="76"/>
      <c r="AV674" s="76"/>
      <c r="AW674" s="76"/>
      <c r="AX674" s="76"/>
      <c r="AY674" s="76"/>
      <c r="AZ674" s="76"/>
      <c r="BA674" s="76"/>
      <c r="BB674" s="76"/>
      <c r="BC674" s="76"/>
      <c r="BD674" s="76"/>
      <c r="BE674" s="76"/>
      <c r="BF674" s="76"/>
      <c r="BG674" s="76"/>
      <c r="BH674" s="76"/>
      <c r="BI674" s="76"/>
      <c r="BJ674" s="76"/>
      <c r="BK674" s="76"/>
      <c r="BL674" s="76"/>
      <c r="BM674" s="76"/>
    </row>
    <row r="675" spans="1:65" ht="15.75" customHeight="1" x14ac:dyDescent="0.3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  <c r="AH675" s="76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76"/>
      <c r="AT675" s="76"/>
      <c r="AU675" s="76"/>
      <c r="AV675" s="76"/>
      <c r="AW675" s="76"/>
      <c r="AX675" s="76"/>
      <c r="AY675" s="76"/>
      <c r="AZ675" s="76"/>
      <c r="BA675" s="76"/>
      <c r="BB675" s="76"/>
      <c r="BC675" s="76"/>
      <c r="BD675" s="76"/>
      <c r="BE675" s="76"/>
      <c r="BF675" s="76"/>
      <c r="BG675" s="76"/>
      <c r="BH675" s="76"/>
      <c r="BI675" s="76"/>
      <c r="BJ675" s="76"/>
      <c r="BK675" s="76"/>
      <c r="BL675" s="76"/>
      <c r="BM675" s="76"/>
    </row>
    <row r="676" spans="1:65" ht="15.75" customHeight="1" x14ac:dyDescent="0.3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6"/>
      <c r="AB676" s="76"/>
      <c r="AC676" s="76"/>
      <c r="AD676" s="76"/>
      <c r="AE676" s="76"/>
      <c r="AF676" s="76"/>
      <c r="AG676" s="76"/>
      <c r="AH676" s="76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76"/>
      <c r="AT676" s="76"/>
      <c r="AU676" s="76"/>
      <c r="AV676" s="76"/>
      <c r="AW676" s="76"/>
      <c r="AX676" s="76"/>
      <c r="AY676" s="76"/>
      <c r="AZ676" s="76"/>
      <c r="BA676" s="76"/>
      <c r="BB676" s="76"/>
      <c r="BC676" s="76"/>
      <c r="BD676" s="76"/>
      <c r="BE676" s="76"/>
      <c r="BF676" s="76"/>
      <c r="BG676" s="76"/>
      <c r="BH676" s="76"/>
      <c r="BI676" s="76"/>
      <c r="BJ676" s="76"/>
      <c r="BK676" s="76"/>
      <c r="BL676" s="76"/>
      <c r="BM676" s="76"/>
    </row>
    <row r="677" spans="1:65" ht="15.75" customHeight="1" x14ac:dyDescent="0.3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  <c r="AD677" s="76"/>
      <c r="AE677" s="76"/>
      <c r="AF677" s="76"/>
      <c r="AG677" s="76"/>
      <c r="AH677" s="76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76"/>
      <c r="AT677" s="76"/>
      <c r="AU677" s="76"/>
      <c r="AV677" s="76"/>
      <c r="AW677" s="76"/>
      <c r="AX677" s="76"/>
      <c r="AY677" s="76"/>
      <c r="AZ677" s="76"/>
      <c r="BA677" s="76"/>
      <c r="BB677" s="76"/>
      <c r="BC677" s="76"/>
      <c r="BD677" s="76"/>
      <c r="BE677" s="76"/>
      <c r="BF677" s="76"/>
      <c r="BG677" s="76"/>
      <c r="BH677" s="76"/>
      <c r="BI677" s="76"/>
      <c r="BJ677" s="76"/>
      <c r="BK677" s="76"/>
      <c r="BL677" s="76"/>
      <c r="BM677" s="76"/>
    </row>
    <row r="678" spans="1:65" ht="15.75" customHeight="1" x14ac:dyDescent="0.3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76"/>
      <c r="AT678" s="76"/>
      <c r="AU678" s="76"/>
      <c r="AV678" s="76"/>
      <c r="AW678" s="76"/>
      <c r="AX678" s="76"/>
      <c r="AY678" s="76"/>
      <c r="AZ678" s="76"/>
      <c r="BA678" s="76"/>
      <c r="BB678" s="76"/>
      <c r="BC678" s="76"/>
      <c r="BD678" s="76"/>
      <c r="BE678" s="76"/>
      <c r="BF678" s="76"/>
      <c r="BG678" s="76"/>
      <c r="BH678" s="76"/>
      <c r="BI678" s="76"/>
      <c r="BJ678" s="76"/>
      <c r="BK678" s="76"/>
      <c r="BL678" s="76"/>
      <c r="BM678" s="76"/>
    </row>
    <row r="679" spans="1:65" ht="15.75" customHeight="1" x14ac:dyDescent="0.3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76"/>
      <c r="AT679" s="76"/>
      <c r="AU679" s="76"/>
      <c r="AV679" s="76"/>
      <c r="AW679" s="76"/>
      <c r="AX679" s="76"/>
      <c r="AY679" s="76"/>
      <c r="AZ679" s="76"/>
      <c r="BA679" s="76"/>
      <c r="BB679" s="76"/>
      <c r="BC679" s="76"/>
      <c r="BD679" s="76"/>
      <c r="BE679" s="76"/>
      <c r="BF679" s="76"/>
      <c r="BG679" s="76"/>
      <c r="BH679" s="76"/>
      <c r="BI679" s="76"/>
      <c r="BJ679" s="76"/>
      <c r="BK679" s="76"/>
      <c r="BL679" s="76"/>
      <c r="BM679" s="76"/>
    </row>
    <row r="680" spans="1:65" ht="15.75" customHeight="1" x14ac:dyDescent="0.3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76"/>
      <c r="AT680" s="76"/>
      <c r="AU680" s="76"/>
      <c r="AV680" s="76"/>
      <c r="AW680" s="76"/>
      <c r="AX680" s="76"/>
      <c r="AY680" s="76"/>
      <c r="AZ680" s="76"/>
      <c r="BA680" s="76"/>
      <c r="BB680" s="76"/>
      <c r="BC680" s="76"/>
      <c r="BD680" s="76"/>
      <c r="BE680" s="76"/>
      <c r="BF680" s="76"/>
      <c r="BG680" s="76"/>
      <c r="BH680" s="76"/>
      <c r="BI680" s="76"/>
      <c r="BJ680" s="76"/>
      <c r="BK680" s="76"/>
      <c r="BL680" s="76"/>
      <c r="BM680" s="76"/>
    </row>
    <row r="681" spans="1:65" ht="15.75" customHeight="1" x14ac:dyDescent="0.3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  <c r="AH681" s="76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76"/>
      <c r="AT681" s="76"/>
      <c r="AU681" s="76"/>
      <c r="AV681" s="76"/>
      <c r="AW681" s="76"/>
      <c r="AX681" s="76"/>
      <c r="AY681" s="76"/>
      <c r="AZ681" s="76"/>
      <c r="BA681" s="76"/>
      <c r="BB681" s="76"/>
      <c r="BC681" s="76"/>
      <c r="BD681" s="76"/>
      <c r="BE681" s="76"/>
      <c r="BF681" s="76"/>
      <c r="BG681" s="76"/>
      <c r="BH681" s="76"/>
      <c r="BI681" s="76"/>
      <c r="BJ681" s="76"/>
      <c r="BK681" s="76"/>
      <c r="BL681" s="76"/>
      <c r="BM681" s="76"/>
    </row>
    <row r="682" spans="1:65" ht="15.75" customHeight="1" x14ac:dyDescent="0.3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76"/>
      <c r="AT682" s="76"/>
      <c r="AU682" s="76"/>
      <c r="AV682" s="76"/>
      <c r="AW682" s="76"/>
      <c r="AX682" s="76"/>
      <c r="AY682" s="76"/>
      <c r="AZ682" s="76"/>
      <c r="BA682" s="76"/>
      <c r="BB682" s="76"/>
      <c r="BC682" s="76"/>
      <c r="BD682" s="76"/>
      <c r="BE682" s="76"/>
      <c r="BF682" s="76"/>
      <c r="BG682" s="76"/>
      <c r="BH682" s="76"/>
      <c r="BI682" s="76"/>
      <c r="BJ682" s="76"/>
      <c r="BK682" s="76"/>
      <c r="BL682" s="76"/>
      <c r="BM682" s="76"/>
    </row>
    <row r="683" spans="1:65" ht="15.75" customHeight="1" x14ac:dyDescent="0.3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  <c r="AH683" s="76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76"/>
      <c r="AT683" s="76"/>
      <c r="AU683" s="76"/>
      <c r="AV683" s="76"/>
      <c r="AW683" s="76"/>
      <c r="AX683" s="76"/>
      <c r="AY683" s="76"/>
      <c r="AZ683" s="76"/>
      <c r="BA683" s="76"/>
      <c r="BB683" s="76"/>
      <c r="BC683" s="76"/>
      <c r="BD683" s="76"/>
      <c r="BE683" s="76"/>
      <c r="BF683" s="76"/>
      <c r="BG683" s="76"/>
      <c r="BH683" s="76"/>
      <c r="BI683" s="76"/>
      <c r="BJ683" s="76"/>
      <c r="BK683" s="76"/>
      <c r="BL683" s="76"/>
      <c r="BM683" s="76"/>
    </row>
    <row r="684" spans="1:65" ht="15.75" customHeight="1" x14ac:dyDescent="0.3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76"/>
      <c r="AT684" s="76"/>
      <c r="AU684" s="76"/>
      <c r="AV684" s="76"/>
      <c r="AW684" s="76"/>
      <c r="AX684" s="76"/>
      <c r="AY684" s="76"/>
      <c r="AZ684" s="76"/>
      <c r="BA684" s="76"/>
      <c r="BB684" s="76"/>
      <c r="BC684" s="76"/>
      <c r="BD684" s="76"/>
      <c r="BE684" s="76"/>
      <c r="BF684" s="76"/>
      <c r="BG684" s="76"/>
      <c r="BH684" s="76"/>
      <c r="BI684" s="76"/>
      <c r="BJ684" s="76"/>
      <c r="BK684" s="76"/>
      <c r="BL684" s="76"/>
      <c r="BM684" s="76"/>
    </row>
    <row r="685" spans="1:65" ht="15.75" customHeight="1" x14ac:dyDescent="0.3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  <c r="AH685" s="76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76"/>
      <c r="AT685" s="76"/>
      <c r="AU685" s="76"/>
      <c r="AV685" s="76"/>
      <c r="AW685" s="76"/>
      <c r="AX685" s="76"/>
      <c r="AY685" s="76"/>
      <c r="AZ685" s="76"/>
      <c r="BA685" s="76"/>
      <c r="BB685" s="76"/>
      <c r="BC685" s="76"/>
      <c r="BD685" s="76"/>
      <c r="BE685" s="76"/>
      <c r="BF685" s="76"/>
      <c r="BG685" s="76"/>
      <c r="BH685" s="76"/>
      <c r="BI685" s="76"/>
      <c r="BJ685" s="76"/>
      <c r="BK685" s="76"/>
      <c r="BL685" s="76"/>
      <c r="BM685" s="76"/>
    </row>
    <row r="686" spans="1:65" ht="15.75" customHeight="1" x14ac:dyDescent="0.3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76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76"/>
      <c r="AT686" s="76"/>
      <c r="AU686" s="76"/>
      <c r="AV686" s="76"/>
      <c r="AW686" s="76"/>
      <c r="AX686" s="76"/>
      <c r="AY686" s="76"/>
      <c r="AZ686" s="76"/>
      <c r="BA686" s="76"/>
      <c r="BB686" s="76"/>
      <c r="BC686" s="76"/>
      <c r="BD686" s="76"/>
      <c r="BE686" s="76"/>
      <c r="BF686" s="76"/>
      <c r="BG686" s="76"/>
      <c r="BH686" s="76"/>
      <c r="BI686" s="76"/>
      <c r="BJ686" s="76"/>
      <c r="BK686" s="76"/>
      <c r="BL686" s="76"/>
      <c r="BM686" s="76"/>
    </row>
    <row r="687" spans="1:65" ht="15.75" customHeight="1" x14ac:dyDescent="0.3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76"/>
      <c r="AT687" s="76"/>
      <c r="AU687" s="76"/>
      <c r="AV687" s="76"/>
      <c r="AW687" s="76"/>
      <c r="AX687" s="76"/>
      <c r="AY687" s="76"/>
      <c r="AZ687" s="76"/>
      <c r="BA687" s="76"/>
      <c r="BB687" s="76"/>
      <c r="BC687" s="76"/>
      <c r="BD687" s="76"/>
      <c r="BE687" s="76"/>
      <c r="BF687" s="76"/>
      <c r="BG687" s="76"/>
      <c r="BH687" s="76"/>
      <c r="BI687" s="76"/>
      <c r="BJ687" s="76"/>
      <c r="BK687" s="76"/>
      <c r="BL687" s="76"/>
      <c r="BM687" s="76"/>
    </row>
    <row r="688" spans="1:65" ht="15.75" customHeight="1" x14ac:dyDescent="0.3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76"/>
      <c r="AT688" s="76"/>
      <c r="AU688" s="76"/>
      <c r="AV688" s="76"/>
      <c r="AW688" s="76"/>
      <c r="AX688" s="76"/>
      <c r="AY688" s="76"/>
      <c r="AZ688" s="76"/>
      <c r="BA688" s="76"/>
      <c r="BB688" s="76"/>
      <c r="BC688" s="76"/>
      <c r="BD688" s="76"/>
      <c r="BE688" s="76"/>
      <c r="BF688" s="76"/>
      <c r="BG688" s="76"/>
      <c r="BH688" s="76"/>
      <c r="BI688" s="76"/>
      <c r="BJ688" s="76"/>
      <c r="BK688" s="76"/>
      <c r="BL688" s="76"/>
      <c r="BM688" s="76"/>
    </row>
    <row r="689" spans="1:65" ht="15.75" customHeight="1" x14ac:dyDescent="0.3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76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76"/>
      <c r="AT689" s="76"/>
      <c r="AU689" s="76"/>
      <c r="AV689" s="76"/>
      <c r="AW689" s="76"/>
      <c r="AX689" s="76"/>
      <c r="AY689" s="76"/>
      <c r="AZ689" s="76"/>
      <c r="BA689" s="76"/>
      <c r="BB689" s="76"/>
      <c r="BC689" s="76"/>
      <c r="BD689" s="76"/>
      <c r="BE689" s="76"/>
      <c r="BF689" s="76"/>
      <c r="BG689" s="76"/>
      <c r="BH689" s="76"/>
      <c r="BI689" s="76"/>
      <c r="BJ689" s="76"/>
      <c r="BK689" s="76"/>
      <c r="BL689" s="76"/>
      <c r="BM689" s="76"/>
    </row>
    <row r="690" spans="1:65" ht="15.75" customHeight="1" x14ac:dyDescent="0.3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76"/>
      <c r="AT690" s="76"/>
      <c r="AU690" s="76"/>
      <c r="AV690" s="76"/>
      <c r="AW690" s="76"/>
      <c r="AX690" s="76"/>
      <c r="AY690" s="76"/>
      <c r="AZ690" s="76"/>
      <c r="BA690" s="76"/>
      <c r="BB690" s="76"/>
      <c r="BC690" s="76"/>
      <c r="BD690" s="76"/>
      <c r="BE690" s="76"/>
      <c r="BF690" s="76"/>
      <c r="BG690" s="76"/>
      <c r="BH690" s="76"/>
      <c r="BI690" s="76"/>
      <c r="BJ690" s="76"/>
      <c r="BK690" s="76"/>
      <c r="BL690" s="76"/>
      <c r="BM690" s="76"/>
    </row>
    <row r="691" spans="1:65" ht="15.75" customHeight="1" x14ac:dyDescent="0.3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  <c r="AH691" s="76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76"/>
      <c r="AT691" s="76"/>
      <c r="AU691" s="76"/>
      <c r="AV691" s="76"/>
      <c r="AW691" s="76"/>
      <c r="AX691" s="76"/>
      <c r="AY691" s="76"/>
      <c r="AZ691" s="76"/>
      <c r="BA691" s="76"/>
      <c r="BB691" s="76"/>
      <c r="BC691" s="76"/>
      <c r="BD691" s="76"/>
      <c r="BE691" s="76"/>
      <c r="BF691" s="76"/>
      <c r="BG691" s="76"/>
      <c r="BH691" s="76"/>
      <c r="BI691" s="76"/>
      <c r="BJ691" s="76"/>
      <c r="BK691" s="76"/>
      <c r="BL691" s="76"/>
      <c r="BM691" s="76"/>
    </row>
    <row r="692" spans="1:65" ht="15.75" customHeight="1" x14ac:dyDescent="0.3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  <c r="AH692" s="76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76"/>
      <c r="AT692" s="76"/>
      <c r="AU692" s="76"/>
      <c r="AV692" s="76"/>
      <c r="AW692" s="76"/>
      <c r="AX692" s="76"/>
      <c r="AY692" s="76"/>
      <c r="AZ692" s="76"/>
      <c r="BA692" s="76"/>
      <c r="BB692" s="76"/>
      <c r="BC692" s="76"/>
      <c r="BD692" s="76"/>
      <c r="BE692" s="76"/>
      <c r="BF692" s="76"/>
      <c r="BG692" s="76"/>
      <c r="BH692" s="76"/>
      <c r="BI692" s="76"/>
      <c r="BJ692" s="76"/>
      <c r="BK692" s="76"/>
      <c r="BL692" s="76"/>
      <c r="BM692" s="76"/>
    </row>
    <row r="693" spans="1:65" ht="15.75" customHeight="1" x14ac:dyDescent="0.3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  <c r="AH693" s="76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76"/>
      <c r="AT693" s="76"/>
      <c r="AU693" s="76"/>
      <c r="AV693" s="76"/>
      <c r="AW693" s="76"/>
      <c r="AX693" s="76"/>
      <c r="AY693" s="76"/>
      <c r="AZ693" s="76"/>
      <c r="BA693" s="76"/>
      <c r="BB693" s="76"/>
      <c r="BC693" s="76"/>
      <c r="BD693" s="76"/>
      <c r="BE693" s="76"/>
      <c r="BF693" s="76"/>
      <c r="BG693" s="76"/>
      <c r="BH693" s="76"/>
      <c r="BI693" s="76"/>
      <c r="BJ693" s="76"/>
      <c r="BK693" s="76"/>
      <c r="BL693" s="76"/>
      <c r="BM693" s="76"/>
    </row>
    <row r="694" spans="1:65" ht="15.75" customHeight="1" x14ac:dyDescent="0.3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6"/>
      <c r="AB694" s="76"/>
      <c r="AC694" s="76"/>
      <c r="AD694" s="76"/>
      <c r="AE694" s="76"/>
      <c r="AF694" s="76"/>
      <c r="AG694" s="76"/>
      <c r="AH694" s="76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76"/>
      <c r="AT694" s="76"/>
      <c r="AU694" s="76"/>
      <c r="AV694" s="76"/>
      <c r="AW694" s="76"/>
      <c r="AX694" s="76"/>
      <c r="AY694" s="76"/>
      <c r="AZ694" s="76"/>
      <c r="BA694" s="76"/>
      <c r="BB694" s="76"/>
      <c r="BC694" s="76"/>
      <c r="BD694" s="76"/>
      <c r="BE694" s="76"/>
      <c r="BF694" s="76"/>
      <c r="BG694" s="76"/>
      <c r="BH694" s="76"/>
      <c r="BI694" s="76"/>
      <c r="BJ694" s="76"/>
      <c r="BK694" s="76"/>
      <c r="BL694" s="76"/>
      <c r="BM694" s="76"/>
    </row>
    <row r="695" spans="1:65" ht="15.75" customHeight="1" x14ac:dyDescent="0.3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76"/>
      <c r="AT695" s="76"/>
      <c r="AU695" s="76"/>
      <c r="AV695" s="76"/>
      <c r="AW695" s="76"/>
      <c r="AX695" s="76"/>
      <c r="AY695" s="76"/>
      <c r="AZ695" s="76"/>
      <c r="BA695" s="76"/>
      <c r="BB695" s="76"/>
      <c r="BC695" s="76"/>
      <c r="BD695" s="76"/>
      <c r="BE695" s="76"/>
      <c r="BF695" s="76"/>
      <c r="BG695" s="76"/>
      <c r="BH695" s="76"/>
      <c r="BI695" s="76"/>
      <c r="BJ695" s="76"/>
      <c r="BK695" s="76"/>
      <c r="BL695" s="76"/>
      <c r="BM695" s="76"/>
    </row>
    <row r="696" spans="1:65" ht="15.75" customHeight="1" x14ac:dyDescent="0.3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76"/>
      <c r="AT696" s="76"/>
      <c r="AU696" s="76"/>
      <c r="AV696" s="76"/>
      <c r="AW696" s="76"/>
      <c r="AX696" s="76"/>
      <c r="AY696" s="76"/>
      <c r="AZ696" s="76"/>
      <c r="BA696" s="76"/>
      <c r="BB696" s="76"/>
      <c r="BC696" s="76"/>
      <c r="BD696" s="76"/>
      <c r="BE696" s="76"/>
      <c r="BF696" s="76"/>
      <c r="BG696" s="76"/>
      <c r="BH696" s="76"/>
      <c r="BI696" s="76"/>
      <c r="BJ696" s="76"/>
      <c r="BK696" s="76"/>
      <c r="BL696" s="76"/>
      <c r="BM696" s="76"/>
    </row>
    <row r="697" spans="1:65" ht="15.75" customHeight="1" x14ac:dyDescent="0.3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76"/>
      <c r="AT697" s="76"/>
      <c r="AU697" s="76"/>
      <c r="AV697" s="76"/>
      <c r="AW697" s="76"/>
      <c r="AX697" s="76"/>
      <c r="AY697" s="76"/>
      <c r="AZ697" s="76"/>
      <c r="BA697" s="76"/>
      <c r="BB697" s="76"/>
      <c r="BC697" s="76"/>
      <c r="BD697" s="76"/>
      <c r="BE697" s="76"/>
      <c r="BF697" s="76"/>
      <c r="BG697" s="76"/>
      <c r="BH697" s="76"/>
      <c r="BI697" s="76"/>
      <c r="BJ697" s="76"/>
      <c r="BK697" s="76"/>
      <c r="BL697" s="76"/>
      <c r="BM697" s="76"/>
    </row>
    <row r="698" spans="1:65" ht="15.75" customHeight="1" x14ac:dyDescent="0.3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76"/>
      <c r="AT698" s="76"/>
      <c r="AU698" s="76"/>
      <c r="AV698" s="76"/>
      <c r="AW698" s="76"/>
      <c r="AX698" s="76"/>
      <c r="AY698" s="76"/>
      <c r="AZ698" s="76"/>
      <c r="BA698" s="76"/>
      <c r="BB698" s="76"/>
      <c r="BC698" s="76"/>
      <c r="BD698" s="76"/>
      <c r="BE698" s="76"/>
      <c r="BF698" s="76"/>
      <c r="BG698" s="76"/>
      <c r="BH698" s="76"/>
      <c r="BI698" s="76"/>
      <c r="BJ698" s="76"/>
      <c r="BK698" s="76"/>
      <c r="BL698" s="76"/>
      <c r="BM698" s="76"/>
    </row>
    <row r="699" spans="1:65" ht="15.75" customHeight="1" x14ac:dyDescent="0.3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76"/>
      <c r="AT699" s="76"/>
      <c r="AU699" s="76"/>
      <c r="AV699" s="76"/>
      <c r="AW699" s="76"/>
      <c r="AX699" s="76"/>
      <c r="AY699" s="76"/>
      <c r="AZ699" s="76"/>
      <c r="BA699" s="76"/>
      <c r="BB699" s="76"/>
      <c r="BC699" s="76"/>
      <c r="BD699" s="76"/>
      <c r="BE699" s="76"/>
      <c r="BF699" s="76"/>
      <c r="BG699" s="76"/>
      <c r="BH699" s="76"/>
      <c r="BI699" s="76"/>
      <c r="BJ699" s="76"/>
      <c r="BK699" s="76"/>
      <c r="BL699" s="76"/>
      <c r="BM699" s="76"/>
    </row>
    <row r="700" spans="1:65" ht="15.75" customHeight="1" x14ac:dyDescent="0.3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76"/>
      <c r="AT700" s="76"/>
      <c r="AU700" s="76"/>
      <c r="AV700" s="76"/>
      <c r="AW700" s="76"/>
      <c r="AX700" s="76"/>
      <c r="AY700" s="76"/>
      <c r="AZ700" s="76"/>
      <c r="BA700" s="76"/>
      <c r="BB700" s="76"/>
      <c r="BC700" s="76"/>
      <c r="BD700" s="76"/>
      <c r="BE700" s="76"/>
      <c r="BF700" s="76"/>
      <c r="BG700" s="76"/>
      <c r="BH700" s="76"/>
      <c r="BI700" s="76"/>
      <c r="BJ700" s="76"/>
      <c r="BK700" s="76"/>
      <c r="BL700" s="76"/>
      <c r="BM700" s="76"/>
    </row>
    <row r="701" spans="1:65" ht="15.75" customHeight="1" x14ac:dyDescent="0.3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76"/>
      <c r="AT701" s="76"/>
      <c r="AU701" s="76"/>
      <c r="AV701" s="76"/>
      <c r="AW701" s="76"/>
      <c r="AX701" s="76"/>
      <c r="AY701" s="76"/>
      <c r="AZ701" s="76"/>
      <c r="BA701" s="76"/>
      <c r="BB701" s="76"/>
      <c r="BC701" s="76"/>
      <c r="BD701" s="76"/>
      <c r="BE701" s="76"/>
      <c r="BF701" s="76"/>
      <c r="BG701" s="76"/>
      <c r="BH701" s="76"/>
      <c r="BI701" s="76"/>
      <c r="BJ701" s="76"/>
      <c r="BK701" s="76"/>
      <c r="BL701" s="76"/>
      <c r="BM701" s="76"/>
    </row>
    <row r="702" spans="1:65" ht="15.75" customHeight="1" x14ac:dyDescent="0.3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76"/>
      <c r="AT702" s="76"/>
      <c r="AU702" s="76"/>
      <c r="AV702" s="76"/>
      <c r="AW702" s="76"/>
      <c r="AX702" s="76"/>
      <c r="AY702" s="76"/>
      <c r="AZ702" s="76"/>
      <c r="BA702" s="76"/>
      <c r="BB702" s="76"/>
      <c r="BC702" s="76"/>
      <c r="BD702" s="76"/>
      <c r="BE702" s="76"/>
      <c r="BF702" s="76"/>
      <c r="BG702" s="76"/>
      <c r="BH702" s="76"/>
      <c r="BI702" s="76"/>
      <c r="BJ702" s="76"/>
      <c r="BK702" s="76"/>
      <c r="BL702" s="76"/>
      <c r="BM702" s="76"/>
    </row>
    <row r="703" spans="1:65" ht="15.75" customHeight="1" x14ac:dyDescent="0.3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76"/>
      <c r="AT703" s="76"/>
      <c r="AU703" s="76"/>
      <c r="AV703" s="76"/>
      <c r="AW703" s="76"/>
      <c r="AX703" s="76"/>
      <c r="AY703" s="76"/>
      <c r="AZ703" s="76"/>
      <c r="BA703" s="76"/>
      <c r="BB703" s="76"/>
      <c r="BC703" s="76"/>
      <c r="BD703" s="76"/>
      <c r="BE703" s="76"/>
      <c r="BF703" s="76"/>
      <c r="BG703" s="76"/>
      <c r="BH703" s="76"/>
      <c r="BI703" s="76"/>
      <c r="BJ703" s="76"/>
      <c r="BK703" s="76"/>
      <c r="BL703" s="76"/>
      <c r="BM703" s="76"/>
    </row>
    <row r="704" spans="1:65" ht="15.75" customHeight="1" x14ac:dyDescent="0.3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76"/>
      <c r="AT704" s="76"/>
      <c r="AU704" s="76"/>
      <c r="AV704" s="76"/>
      <c r="AW704" s="76"/>
      <c r="AX704" s="76"/>
      <c r="AY704" s="76"/>
      <c r="AZ704" s="76"/>
      <c r="BA704" s="76"/>
      <c r="BB704" s="76"/>
      <c r="BC704" s="76"/>
      <c r="BD704" s="76"/>
      <c r="BE704" s="76"/>
      <c r="BF704" s="76"/>
      <c r="BG704" s="76"/>
      <c r="BH704" s="76"/>
      <c r="BI704" s="76"/>
      <c r="BJ704" s="76"/>
      <c r="BK704" s="76"/>
      <c r="BL704" s="76"/>
      <c r="BM704" s="76"/>
    </row>
    <row r="705" spans="1:65" ht="15.75" customHeight="1" x14ac:dyDescent="0.3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76"/>
      <c r="AT705" s="76"/>
      <c r="AU705" s="76"/>
      <c r="AV705" s="76"/>
      <c r="AW705" s="76"/>
      <c r="AX705" s="76"/>
      <c r="AY705" s="76"/>
      <c r="AZ705" s="76"/>
      <c r="BA705" s="76"/>
      <c r="BB705" s="76"/>
      <c r="BC705" s="76"/>
      <c r="BD705" s="76"/>
      <c r="BE705" s="76"/>
      <c r="BF705" s="76"/>
      <c r="BG705" s="76"/>
      <c r="BH705" s="76"/>
      <c r="BI705" s="76"/>
      <c r="BJ705" s="76"/>
      <c r="BK705" s="76"/>
      <c r="BL705" s="76"/>
      <c r="BM705" s="76"/>
    </row>
    <row r="706" spans="1:65" ht="15.75" customHeight="1" x14ac:dyDescent="0.3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76"/>
      <c r="AT706" s="76"/>
      <c r="AU706" s="76"/>
      <c r="AV706" s="76"/>
      <c r="AW706" s="76"/>
      <c r="AX706" s="76"/>
      <c r="AY706" s="76"/>
      <c r="AZ706" s="76"/>
      <c r="BA706" s="76"/>
      <c r="BB706" s="76"/>
      <c r="BC706" s="76"/>
      <c r="BD706" s="76"/>
      <c r="BE706" s="76"/>
      <c r="BF706" s="76"/>
      <c r="BG706" s="76"/>
      <c r="BH706" s="76"/>
      <c r="BI706" s="76"/>
      <c r="BJ706" s="76"/>
      <c r="BK706" s="76"/>
      <c r="BL706" s="76"/>
      <c r="BM706" s="76"/>
    </row>
    <row r="707" spans="1:65" ht="15.75" customHeight="1" x14ac:dyDescent="0.3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76"/>
      <c r="AT707" s="76"/>
      <c r="AU707" s="76"/>
      <c r="AV707" s="76"/>
      <c r="AW707" s="76"/>
      <c r="AX707" s="76"/>
      <c r="AY707" s="76"/>
      <c r="AZ707" s="76"/>
      <c r="BA707" s="76"/>
      <c r="BB707" s="76"/>
      <c r="BC707" s="76"/>
      <c r="BD707" s="76"/>
      <c r="BE707" s="76"/>
      <c r="BF707" s="76"/>
      <c r="BG707" s="76"/>
      <c r="BH707" s="76"/>
      <c r="BI707" s="76"/>
      <c r="BJ707" s="76"/>
      <c r="BK707" s="76"/>
      <c r="BL707" s="76"/>
      <c r="BM707" s="76"/>
    </row>
    <row r="708" spans="1:65" ht="15.75" customHeight="1" x14ac:dyDescent="0.3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76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76"/>
      <c r="AT708" s="76"/>
      <c r="AU708" s="76"/>
      <c r="AV708" s="76"/>
      <c r="AW708" s="76"/>
      <c r="AX708" s="76"/>
      <c r="AY708" s="76"/>
      <c r="AZ708" s="76"/>
      <c r="BA708" s="76"/>
      <c r="BB708" s="76"/>
      <c r="BC708" s="76"/>
      <c r="BD708" s="76"/>
      <c r="BE708" s="76"/>
      <c r="BF708" s="76"/>
      <c r="BG708" s="76"/>
      <c r="BH708" s="76"/>
      <c r="BI708" s="76"/>
      <c r="BJ708" s="76"/>
      <c r="BK708" s="76"/>
      <c r="BL708" s="76"/>
      <c r="BM708" s="76"/>
    </row>
    <row r="709" spans="1:65" ht="15.75" customHeight="1" x14ac:dyDescent="0.3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76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76"/>
      <c r="AT709" s="76"/>
      <c r="AU709" s="76"/>
      <c r="AV709" s="76"/>
      <c r="AW709" s="76"/>
      <c r="AX709" s="76"/>
      <c r="AY709" s="76"/>
      <c r="AZ709" s="76"/>
      <c r="BA709" s="76"/>
      <c r="BB709" s="76"/>
      <c r="BC709" s="76"/>
      <c r="BD709" s="76"/>
      <c r="BE709" s="76"/>
      <c r="BF709" s="76"/>
      <c r="BG709" s="76"/>
      <c r="BH709" s="76"/>
      <c r="BI709" s="76"/>
      <c r="BJ709" s="76"/>
      <c r="BK709" s="76"/>
      <c r="BL709" s="76"/>
      <c r="BM709" s="76"/>
    </row>
    <row r="710" spans="1:65" ht="15.75" customHeight="1" x14ac:dyDescent="0.3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76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76"/>
      <c r="AT710" s="76"/>
      <c r="AU710" s="76"/>
      <c r="AV710" s="76"/>
      <c r="AW710" s="76"/>
      <c r="AX710" s="76"/>
      <c r="AY710" s="76"/>
      <c r="AZ710" s="76"/>
      <c r="BA710" s="76"/>
      <c r="BB710" s="76"/>
      <c r="BC710" s="76"/>
      <c r="BD710" s="76"/>
      <c r="BE710" s="76"/>
      <c r="BF710" s="76"/>
      <c r="BG710" s="76"/>
      <c r="BH710" s="76"/>
      <c r="BI710" s="76"/>
      <c r="BJ710" s="76"/>
      <c r="BK710" s="76"/>
      <c r="BL710" s="76"/>
      <c r="BM710" s="76"/>
    </row>
    <row r="711" spans="1:65" ht="15.75" customHeight="1" x14ac:dyDescent="0.3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6"/>
      <c r="AB711" s="76"/>
      <c r="AC711" s="76"/>
      <c r="AD711" s="76"/>
      <c r="AE711" s="76"/>
      <c r="AF711" s="76"/>
      <c r="AG711" s="76"/>
      <c r="AH711" s="76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76"/>
      <c r="AT711" s="76"/>
      <c r="AU711" s="76"/>
      <c r="AV711" s="76"/>
      <c r="AW711" s="76"/>
      <c r="AX711" s="76"/>
      <c r="AY711" s="76"/>
      <c r="AZ711" s="76"/>
      <c r="BA711" s="76"/>
      <c r="BB711" s="76"/>
      <c r="BC711" s="76"/>
      <c r="BD711" s="76"/>
      <c r="BE711" s="76"/>
      <c r="BF711" s="76"/>
      <c r="BG711" s="76"/>
      <c r="BH711" s="76"/>
      <c r="BI711" s="76"/>
      <c r="BJ711" s="76"/>
      <c r="BK711" s="76"/>
      <c r="BL711" s="76"/>
      <c r="BM711" s="76"/>
    </row>
    <row r="712" spans="1:65" ht="15.75" customHeight="1" x14ac:dyDescent="0.3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76"/>
      <c r="AT712" s="76"/>
      <c r="AU712" s="76"/>
      <c r="AV712" s="76"/>
      <c r="AW712" s="76"/>
      <c r="AX712" s="76"/>
      <c r="AY712" s="76"/>
      <c r="AZ712" s="76"/>
      <c r="BA712" s="76"/>
      <c r="BB712" s="76"/>
      <c r="BC712" s="76"/>
      <c r="BD712" s="76"/>
      <c r="BE712" s="76"/>
      <c r="BF712" s="76"/>
      <c r="BG712" s="76"/>
      <c r="BH712" s="76"/>
      <c r="BI712" s="76"/>
      <c r="BJ712" s="76"/>
      <c r="BK712" s="76"/>
      <c r="BL712" s="76"/>
      <c r="BM712" s="76"/>
    </row>
    <row r="713" spans="1:65" ht="15.75" customHeight="1" x14ac:dyDescent="0.3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76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76"/>
      <c r="AT713" s="76"/>
      <c r="AU713" s="76"/>
      <c r="AV713" s="76"/>
      <c r="AW713" s="76"/>
      <c r="AX713" s="76"/>
      <c r="AY713" s="76"/>
      <c r="AZ713" s="76"/>
      <c r="BA713" s="76"/>
      <c r="BB713" s="76"/>
      <c r="BC713" s="76"/>
      <c r="BD713" s="76"/>
      <c r="BE713" s="76"/>
      <c r="BF713" s="76"/>
      <c r="BG713" s="76"/>
      <c r="BH713" s="76"/>
      <c r="BI713" s="76"/>
      <c r="BJ713" s="76"/>
      <c r="BK713" s="76"/>
      <c r="BL713" s="76"/>
      <c r="BM713" s="76"/>
    </row>
    <row r="714" spans="1:65" ht="15.75" customHeight="1" x14ac:dyDescent="0.3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76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76"/>
      <c r="AT714" s="76"/>
      <c r="AU714" s="76"/>
      <c r="AV714" s="76"/>
      <c r="AW714" s="76"/>
      <c r="AX714" s="76"/>
      <c r="AY714" s="76"/>
      <c r="AZ714" s="76"/>
      <c r="BA714" s="76"/>
      <c r="BB714" s="76"/>
      <c r="BC714" s="76"/>
      <c r="BD714" s="76"/>
      <c r="BE714" s="76"/>
      <c r="BF714" s="76"/>
      <c r="BG714" s="76"/>
      <c r="BH714" s="76"/>
      <c r="BI714" s="76"/>
      <c r="BJ714" s="76"/>
      <c r="BK714" s="76"/>
      <c r="BL714" s="76"/>
      <c r="BM714" s="76"/>
    </row>
    <row r="715" spans="1:65" ht="15.75" customHeight="1" x14ac:dyDescent="0.3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76"/>
      <c r="AT715" s="76"/>
      <c r="AU715" s="76"/>
      <c r="AV715" s="76"/>
      <c r="AW715" s="76"/>
      <c r="AX715" s="76"/>
      <c r="AY715" s="76"/>
      <c r="AZ715" s="76"/>
      <c r="BA715" s="76"/>
      <c r="BB715" s="76"/>
      <c r="BC715" s="76"/>
      <c r="BD715" s="76"/>
      <c r="BE715" s="76"/>
      <c r="BF715" s="76"/>
      <c r="BG715" s="76"/>
      <c r="BH715" s="76"/>
      <c r="BI715" s="76"/>
      <c r="BJ715" s="76"/>
      <c r="BK715" s="76"/>
      <c r="BL715" s="76"/>
      <c r="BM715" s="76"/>
    </row>
    <row r="716" spans="1:65" ht="15.75" customHeight="1" x14ac:dyDescent="0.3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76"/>
      <c r="AT716" s="76"/>
      <c r="AU716" s="76"/>
      <c r="AV716" s="76"/>
      <c r="AW716" s="76"/>
      <c r="AX716" s="76"/>
      <c r="AY716" s="76"/>
      <c r="AZ716" s="76"/>
      <c r="BA716" s="76"/>
      <c r="BB716" s="76"/>
      <c r="BC716" s="76"/>
      <c r="BD716" s="76"/>
      <c r="BE716" s="76"/>
      <c r="BF716" s="76"/>
      <c r="BG716" s="76"/>
      <c r="BH716" s="76"/>
      <c r="BI716" s="76"/>
      <c r="BJ716" s="76"/>
      <c r="BK716" s="76"/>
      <c r="BL716" s="76"/>
      <c r="BM716" s="76"/>
    </row>
    <row r="717" spans="1:65" ht="15.75" customHeight="1" x14ac:dyDescent="0.3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6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76"/>
      <c r="AT717" s="76"/>
      <c r="AU717" s="76"/>
      <c r="AV717" s="76"/>
      <c r="AW717" s="76"/>
      <c r="AX717" s="76"/>
      <c r="AY717" s="76"/>
      <c r="AZ717" s="76"/>
      <c r="BA717" s="76"/>
      <c r="BB717" s="76"/>
      <c r="BC717" s="76"/>
      <c r="BD717" s="76"/>
      <c r="BE717" s="76"/>
      <c r="BF717" s="76"/>
      <c r="BG717" s="76"/>
      <c r="BH717" s="76"/>
      <c r="BI717" s="76"/>
      <c r="BJ717" s="76"/>
      <c r="BK717" s="76"/>
      <c r="BL717" s="76"/>
      <c r="BM717" s="76"/>
    </row>
    <row r="718" spans="1:65" ht="15.75" customHeight="1" x14ac:dyDescent="0.3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76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76"/>
      <c r="AT718" s="76"/>
      <c r="AU718" s="76"/>
      <c r="AV718" s="76"/>
      <c r="AW718" s="76"/>
      <c r="AX718" s="76"/>
      <c r="AY718" s="76"/>
      <c r="AZ718" s="76"/>
      <c r="BA718" s="76"/>
      <c r="BB718" s="76"/>
      <c r="BC718" s="76"/>
      <c r="BD718" s="76"/>
      <c r="BE718" s="76"/>
      <c r="BF718" s="76"/>
      <c r="BG718" s="76"/>
      <c r="BH718" s="76"/>
      <c r="BI718" s="76"/>
      <c r="BJ718" s="76"/>
      <c r="BK718" s="76"/>
      <c r="BL718" s="76"/>
      <c r="BM718" s="76"/>
    </row>
    <row r="719" spans="1:65" ht="15.75" customHeight="1" x14ac:dyDescent="0.3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76"/>
      <c r="AT719" s="76"/>
      <c r="AU719" s="76"/>
      <c r="AV719" s="76"/>
      <c r="AW719" s="76"/>
      <c r="AX719" s="76"/>
      <c r="AY719" s="76"/>
      <c r="AZ719" s="76"/>
      <c r="BA719" s="76"/>
      <c r="BB719" s="76"/>
      <c r="BC719" s="76"/>
      <c r="BD719" s="76"/>
      <c r="BE719" s="76"/>
      <c r="BF719" s="76"/>
      <c r="BG719" s="76"/>
      <c r="BH719" s="76"/>
      <c r="BI719" s="76"/>
      <c r="BJ719" s="76"/>
      <c r="BK719" s="76"/>
      <c r="BL719" s="76"/>
      <c r="BM719" s="76"/>
    </row>
    <row r="720" spans="1:65" ht="15.75" customHeight="1" x14ac:dyDescent="0.3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76"/>
      <c r="AT720" s="76"/>
      <c r="AU720" s="76"/>
      <c r="AV720" s="76"/>
      <c r="AW720" s="76"/>
      <c r="AX720" s="76"/>
      <c r="AY720" s="76"/>
      <c r="AZ720" s="76"/>
      <c r="BA720" s="76"/>
      <c r="BB720" s="76"/>
      <c r="BC720" s="76"/>
      <c r="BD720" s="76"/>
      <c r="BE720" s="76"/>
      <c r="BF720" s="76"/>
      <c r="BG720" s="76"/>
      <c r="BH720" s="76"/>
      <c r="BI720" s="76"/>
      <c r="BJ720" s="76"/>
      <c r="BK720" s="76"/>
      <c r="BL720" s="76"/>
      <c r="BM720" s="76"/>
    </row>
    <row r="721" spans="1:65" ht="15.75" customHeight="1" x14ac:dyDescent="0.3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76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76"/>
      <c r="AT721" s="76"/>
      <c r="AU721" s="76"/>
      <c r="AV721" s="76"/>
      <c r="AW721" s="76"/>
      <c r="AX721" s="76"/>
      <c r="AY721" s="76"/>
      <c r="AZ721" s="76"/>
      <c r="BA721" s="76"/>
      <c r="BB721" s="76"/>
      <c r="BC721" s="76"/>
      <c r="BD721" s="76"/>
      <c r="BE721" s="76"/>
      <c r="BF721" s="76"/>
      <c r="BG721" s="76"/>
      <c r="BH721" s="76"/>
      <c r="BI721" s="76"/>
      <c r="BJ721" s="76"/>
      <c r="BK721" s="76"/>
      <c r="BL721" s="76"/>
      <c r="BM721" s="76"/>
    </row>
    <row r="722" spans="1:65" ht="15.75" customHeight="1" x14ac:dyDescent="0.3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76"/>
      <c r="AT722" s="76"/>
      <c r="AU722" s="76"/>
      <c r="AV722" s="76"/>
      <c r="AW722" s="76"/>
      <c r="AX722" s="76"/>
      <c r="AY722" s="76"/>
      <c r="AZ722" s="76"/>
      <c r="BA722" s="76"/>
      <c r="BB722" s="76"/>
      <c r="BC722" s="76"/>
      <c r="BD722" s="76"/>
      <c r="BE722" s="76"/>
      <c r="BF722" s="76"/>
      <c r="BG722" s="76"/>
      <c r="BH722" s="76"/>
      <c r="BI722" s="76"/>
      <c r="BJ722" s="76"/>
      <c r="BK722" s="76"/>
      <c r="BL722" s="76"/>
      <c r="BM722" s="76"/>
    </row>
    <row r="723" spans="1:65" ht="15.75" customHeight="1" x14ac:dyDescent="0.3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76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76"/>
      <c r="AT723" s="76"/>
      <c r="AU723" s="76"/>
      <c r="AV723" s="76"/>
      <c r="AW723" s="76"/>
      <c r="AX723" s="76"/>
      <c r="AY723" s="76"/>
      <c r="AZ723" s="76"/>
      <c r="BA723" s="76"/>
      <c r="BB723" s="76"/>
      <c r="BC723" s="76"/>
      <c r="BD723" s="76"/>
      <c r="BE723" s="76"/>
      <c r="BF723" s="76"/>
      <c r="BG723" s="76"/>
      <c r="BH723" s="76"/>
      <c r="BI723" s="76"/>
      <c r="BJ723" s="76"/>
      <c r="BK723" s="76"/>
      <c r="BL723" s="76"/>
      <c r="BM723" s="76"/>
    </row>
    <row r="724" spans="1:65" ht="15.75" customHeight="1" x14ac:dyDescent="0.3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76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76"/>
      <c r="AT724" s="76"/>
      <c r="AU724" s="76"/>
      <c r="AV724" s="76"/>
      <c r="AW724" s="76"/>
      <c r="AX724" s="76"/>
      <c r="AY724" s="76"/>
      <c r="AZ724" s="76"/>
      <c r="BA724" s="76"/>
      <c r="BB724" s="76"/>
      <c r="BC724" s="76"/>
      <c r="BD724" s="76"/>
      <c r="BE724" s="76"/>
      <c r="BF724" s="76"/>
      <c r="BG724" s="76"/>
      <c r="BH724" s="76"/>
      <c r="BI724" s="76"/>
      <c r="BJ724" s="76"/>
      <c r="BK724" s="76"/>
      <c r="BL724" s="76"/>
      <c r="BM724" s="76"/>
    </row>
    <row r="725" spans="1:65" ht="15.75" customHeight="1" x14ac:dyDescent="0.3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76"/>
      <c r="AT725" s="76"/>
      <c r="AU725" s="76"/>
      <c r="AV725" s="76"/>
      <c r="AW725" s="76"/>
      <c r="AX725" s="76"/>
      <c r="AY725" s="76"/>
      <c r="AZ725" s="76"/>
      <c r="BA725" s="76"/>
      <c r="BB725" s="76"/>
      <c r="BC725" s="76"/>
      <c r="BD725" s="76"/>
      <c r="BE725" s="76"/>
      <c r="BF725" s="76"/>
      <c r="BG725" s="76"/>
      <c r="BH725" s="76"/>
      <c r="BI725" s="76"/>
      <c r="BJ725" s="76"/>
      <c r="BK725" s="76"/>
      <c r="BL725" s="76"/>
      <c r="BM725" s="76"/>
    </row>
    <row r="726" spans="1:65" ht="15.75" customHeight="1" x14ac:dyDescent="0.3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6"/>
      <c r="AB726" s="76"/>
      <c r="AC726" s="76"/>
      <c r="AD726" s="76"/>
      <c r="AE726" s="76"/>
      <c r="AF726" s="76"/>
      <c r="AG726" s="76"/>
      <c r="AH726" s="76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76"/>
      <c r="AT726" s="76"/>
      <c r="AU726" s="76"/>
      <c r="AV726" s="76"/>
      <c r="AW726" s="76"/>
      <c r="AX726" s="76"/>
      <c r="AY726" s="76"/>
      <c r="AZ726" s="76"/>
      <c r="BA726" s="76"/>
      <c r="BB726" s="76"/>
      <c r="BC726" s="76"/>
      <c r="BD726" s="76"/>
      <c r="BE726" s="76"/>
      <c r="BF726" s="76"/>
      <c r="BG726" s="76"/>
      <c r="BH726" s="76"/>
      <c r="BI726" s="76"/>
      <c r="BJ726" s="76"/>
      <c r="BK726" s="76"/>
      <c r="BL726" s="76"/>
      <c r="BM726" s="76"/>
    </row>
    <row r="727" spans="1:65" ht="15.75" customHeight="1" x14ac:dyDescent="0.3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6"/>
      <c r="AB727" s="76"/>
      <c r="AC727" s="76"/>
      <c r="AD727" s="76"/>
      <c r="AE727" s="76"/>
      <c r="AF727" s="76"/>
      <c r="AG727" s="76"/>
      <c r="AH727" s="76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76"/>
      <c r="AT727" s="76"/>
      <c r="AU727" s="76"/>
      <c r="AV727" s="76"/>
      <c r="AW727" s="76"/>
      <c r="AX727" s="76"/>
      <c r="AY727" s="76"/>
      <c r="AZ727" s="76"/>
      <c r="BA727" s="76"/>
      <c r="BB727" s="76"/>
      <c r="BC727" s="76"/>
      <c r="BD727" s="76"/>
      <c r="BE727" s="76"/>
      <c r="BF727" s="76"/>
      <c r="BG727" s="76"/>
      <c r="BH727" s="76"/>
      <c r="BI727" s="76"/>
      <c r="BJ727" s="76"/>
      <c r="BK727" s="76"/>
      <c r="BL727" s="76"/>
      <c r="BM727" s="76"/>
    </row>
    <row r="728" spans="1:65" ht="15.75" customHeight="1" x14ac:dyDescent="0.3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76"/>
      <c r="AT728" s="76"/>
      <c r="AU728" s="76"/>
      <c r="AV728" s="76"/>
      <c r="AW728" s="76"/>
      <c r="AX728" s="76"/>
      <c r="AY728" s="76"/>
      <c r="AZ728" s="76"/>
      <c r="BA728" s="76"/>
      <c r="BB728" s="76"/>
      <c r="BC728" s="76"/>
      <c r="BD728" s="76"/>
      <c r="BE728" s="76"/>
      <c r="BF728" s="76"/>
      <c r="BG728" s="76"/>
      <c r="BH728" s="76"/>
      <c r="BI728" s="76"/>
      <c r="BJ728" s="76"/>
      <c r="BK728" s="76"/>
      <c r="BL728" s="76"/>
      <c r="BM728" s="76"/>
    </row>
    <row r="729" spans="1:65" ht="15.75" customHeight="1" x14ac:dyDescent="0.3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6"/>
      <c r="AB729" s="76"/>
      <c r="AC729" s="76"/>
      <c r="AD729" s="76"/>
      <c r="AE729" s="76"/>
      <c r="AF729" s="76"/>
      <c r="AG729" s="76"/>
      <c r="AH729" s="76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76"/>
      <c r="AT729" s="76"/>
      <c r="AU729" s="76"/>
      <c r="AV729" s="76"/>
      <c r="AW729" s="76"/>
      <c r="AX729" s="76"/>
      <c r="AY729" s="76"/>
      <c r="AZ729" s="76"/>
      <c r="BA729" s="76"/>
      <c r="BB729" s="76"/>
      <c r="BC729" s="76"/>
      <c r="BD729" s="76"/>
      <c r="BE729" s="76"/>
      <c r="BF729" s="76"/>
      <c r="BG729" s="76"/>
      <c r="BH729" s="76"/>
      <c r="BI729" s="76"/>
      <c r="BJ729" s="76"/>
      <c r="BK729" s="76"/>
      <c r="BL729" s="76"/>
      <c r="BM729" s="76"/>
    </row>
    <row r="730" spans="1:65" ht="15.75" customHeight="1" x14ac:dyDescent="0.3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  <c r="AH730" s="76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76"/>
      <c r="AT730" s="76"/>
      <c r="AU730" s="76"/>
      <c r="AV730" s="76"/>
      <c r="AW730" s="76"/>
      <c r="AX730" s="76"/>
      <c r="AY730" s="76"/>
      <c r="AZ730" s="76"/>
      <c r="BA730" s="76"/>
      <c r="BB730" s="76"/>
      <c r="BC730" s="76"/>
      <c r="BD730" s="76"/>
      <c r="BE730" s="76"/>
      <c r="BF730" s="76"/>
      <c r="BG730" s="76"/>
      <c r="BH730" s="76"/>
      <c r="BI730" s="76"/>
      <c r="BJ730" s="76"/>
      <c r="BK730" s="76"/>
      <c r="BL730" s="76"/>
      <c r="BM730" s="76"/>
    </row>
    <row r="731" spans="1:65" ht="15.75" customHeight="1" x14ac:dyDescent="0.3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6"/>
      <c r="AB731" s="76"/>
      <c r="AC731" s="76"/>
      <c r="AD731" s="76"/>
      <c r="AE731" s="76"/>
      <c r="AF731" s="76"/>
      <c r="AG731" s="76"/>
      <c r="AH731" s="76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76"/>
      <c r="AT731" s="76"/>
      <c r="AU731" s="76"/>
      <c r="AV731" s="76"/>
      <c r="AW731" s="76"/>
      <c r="AX731" s="76"/>
      <c r="AY731" s="76"/>
      <c r="AZ731" s="76"/>
      <c r="BA731" s="76"/>
      <c r="BB731" s="76"/>
      <c r="BC731" s="76"/>
      <c r="BD731" s="76"/>
      <c r="BE731" s="76"/>
      <c r="BF731" s="76"/>
      <c r="BG731" s="76"/>
      <c r="BH731" s="76"/>
      <c r="BI731" s="76"/>
      <c r="BJ731" s="76"/>
      <c r="BK731" s="76"/>
      <c r="BL731" s="76"/>
      <c r="BM731" s="76"/>
    </row>
    <row r="732" spans="1:65" ht="15.75" customHeight="1" x14ac:dyDescent="0.3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  <c r="AH732" s="76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76"/>
      <c r="AT732" s="76"/>
      <c r="AU732" s="76"/>
      <c r="AV732" s="76"/>
      <c r="AW732" s="76"/>
      <c r="AX732" s="76"/>
      <c r="AY732" s="76"/>
      <c r="AZ732" s="76"/>
      <c r="BA732" s="76"/>
      <c r="BB732" s="76"/>
      <c r="BC732" s="76"/>
      <c r="BD732" s="76"/>
      <c r="BE732" s="76"/>
      <c r="BF732" s="76"/>
      <c r="BG732" s="76"/>
      <c r="BH732" s="76"/>
      <c r="BI732" s="76"/>
      <c r="BJ732" s="76"/>
      <c r="BK732" s="76"/>
      <c r="BL732" s="76"/>
      <c r="BM732" s="76"/>
    </row>
    <row r="733" spans="1:65" ht="15.75" customHeight="1" x14ac:dyDescent="0.3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6"/>
      <c r="AB733" s="76"/>
      <c r="AC733" s="76"/>
      <c r="AD733" s="76"/>
      <c r="AE733" s="76"/>
      <c r="AF733" s="76"/>
      <c r="AG733" s="76"/>
      <c r="AH733" s="76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76"/>
      <c r="AT733" s="76"/>
      <c r="AU733" s="76"/>
      <c r="AV733" s="76"/>
      <c r="AW733" s="76"/>
      <c r="AX733" s="76"/>
      <c r="AY733" s="76"/>
      <c r="AZ733" s="76"/>
      <c r="BA733" s="76"/>
      <c r="BB733" s="76"/>
      <c r="BC733" s="76"/>
      <c r="BD733" s="76"/>
      <c r="BE733" s="76"/>
      <c r="BF733" s="76"/>
      <c r="BG733" s="76"/>
      <c r="BH733" s="76"/>
      <c r="BI733" s="76"/>
      <c r="BJ733" s="76"/>
      <c r="BK733" s="76"/>
      <c r="BL733" s="76"/>
      <c r="BM733" s="76"/>
    </row>
    <row r="734" spans="1:65" ht="15.75" customHeight="1" x14ac:dyDescent="0.3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6"/>
      <c r="AB734" s="76"/>
      <c r="AC734" s="76"/>
      <c r="AD734" s="76"/>
      <c r="AE734" s="76"/>
      <c r="AF734" s="76"/>
      <c r="AG734" s="76"/>
      <c r="AH734" s="76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76"/>
      <c r="AT734" s="76"/>
      <c r="AU734" s="76"/>
      <c r="AV734" s="76"/>
      <c r="AW734" s="76"/>
      <c r="AX734" s="76"/>
      <c r="AY734" s="76"/>
      <c r="AZ734" s="76"/>
      <c r="BA734" s="76"/>
      <c r="BB734" s="76"/>
      <c r="BC734" s="76"/>
      <c r="BD734" s="76"/>
      <c r="BE734" s="76"/>
      <c r="BF734" s="76"/>
      <c r="BG734" s="76"/>
      <c r="BH734" s="76"/>
      <c r="BI734" s="76"/>
      <c r="BJ734" s="76"/>
      <c r="BK734" s="76"/>
      <c r="BL734" s="76"/>
      <c r="BM734" s="76"/>
    </row>
    <row r="735" spans="1:65" ht="15.75" customHeight="1" x14ac:dyDescent="0.3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6"/>
      <c r="AB735" s="76"/>
      <c r="AC735" s="76"/>
      <c r="AD735" s="76"/>
      <c r="AE735" s="76"/>
      <c r="AF735" s="76"/>
      <c r="AG735" s="76"/>
      <c r="AH735" s="76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76"/>
      <c r="AT735" s="76"/>
      <c r="AU735" s="76"/>
      <c r="AV735" s="76"/>
      <c r="AW735" s="76"/>
      <c r="AX735" s="76"/>
      <c r="AY735" s="76"/>
      <c r="AZ735" s="76"/>
      <c r="BA735" s="76"/>
      <c r="BB735" s="76"/>
      <c r="BC735" s="76"/>
      <c r="BD735" s="76"/>
      <c r="BE735" s="76"/>
      <c r="BF735" s="76"/>
      <c r="BG735" s="76"/>
      <c r="BH735" s="76"/>
      <c r="BI735" s="76"/>
      <c r="BJ735" s="76"/>
      <c r="BK735" s="76"/>
      <c r="BL735" s="76"/>
      <c r="BM735" s="76"/>
    </row>
    <row r="736" spans="1:65" ht="15.75" customHeight="1" x14ac:dyDescent="0.3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76"/>
      <c r="AT736" s="76"/>
      <c r="AU736" s="76"/>
      <c r="AV736" s="76"/>
      <c r="AW736" s="76"/>
      <c r="AX736" s="76"/>
      <c r="AY736" s="76"/>
      <c r="AZ736" s="76"/>
      <c r="BA736" s="76"/>
      <c r="BB736" s="76"/>
      <c r="BC736" s="76"/>
      <c r="BD736" s="76"/>
      <c r="BE736" s="76"/>
      <c r="BF736" s="76"/>
      <c r="BG736" s="76"/>
      <c r="BH736" s="76"/>
      <c r="BI736" s="76"/>
      <c r="BJ736" s="76"/>
      <c r="BK736" s="76"/>
      <c r="BL736" s="76"/>
      <c r="BM736" s="76"/>
    </row>
    <row r="737" spans="1:65" ht="15.75" customHeight="1" x14ac:dyDescent="0.3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6"/>
      <c r="AB737" s="76"/>
      <c r="AC737" s="76"/>
      <c r="AD737" s="76"/>
      <c r="AE737" s="76"/>
      <c r="AF737" s="76"/>
      <c r="AG737" s="76"/>
      <c r="AH737" s="76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76"/>
      <c r="AT737" s="76"/>
      <c r="AU737" s="76"/>
      <c r="AV737" s="76"/>
      <c r="AW737" s="76"/>
      <c r="AX737" s="76"/>
      <c r="AY737" s="76"/>
      <c r="AZ737" s="76"/>
      <c r="BA737" s="76"/>
      <c r="BB737" s="76"/>
      <c r="BC737" s="76"/>
      <c r="BD737" s="76"/>
      <c r="BE737" s="76"/>
      <c r="BF737" s="76"/>
      <c r="BG737" s="76"/>
      <c r="BH737" s="76"/>
      <c r="BI737" s="76"/>
      <c r="BJ737" s="76"/>
      <c r="BK737" s="76"/>
      <c r="BL737" s="76"/>
      <c r="BM737" s="76"/>
    </row>
    <row r="738" spans="1:65" ht="15.75" customHeight="1" x14ac:dyDescent="0.3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6"/>
      <c r="AB738" s="76"/>
      <c r="AC738" s="76"/>
      <c r="AD738" s="76"/>
      <c r="AE738" s="76"/>
      <c r="AF738" s="76"/>
      <c r="AG738" s="76"/>
      <c r="AH738" s="76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76"/>
      <c r="AT738" s="76"/>
      <c r="AU738" s="76"/>
      <c r="AV738" s="76"/>
      <c r="AW738" s="76"/>
      <c r="AX738" s="76"/>
      <c r="AY738" s="76"/>
      <c r="AZ738" s="76"/>
      <c r="BA738" s="76"/>
      <c r="BB738" s="76"/>
      <c r="BC738" s="76"/>
      <c r="BD738" s="76"/>
      <c r="BE738" s="76"/>
      <c r="BF738" s="76"/>
      <c r="BG738" s="76"/>
      <c r="BH738" s="76"/>
      <c r="BI738" s="76"/>
      <c r="BJ738" s="76"/>
      <c r="BK738" s="76"/>
      <c r="BL738" s="76"/>
      <c r="BM738" s="76"/>
    </row>
    <row r="739" spans="1:65" ht="15.75" customHeight="1" x14ac:dyDescent="0.3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6"/>
      <c r="AB739" s="76"/>
      <c r="AC739" s="76"/>
      <c r="AD739" s="76"/>
      <c r="AE739" s="76"/>
      <c r="AF739" s="76"/>
      <c r="AG739" s="76"/>
      <c r="AH739" s="76"/>
      <c r="AI739" s="76"/>
      <c r="AJ739" s="76"/>
      <c r="AK739" s="76"/>
      <c r="AL739" s="76"/>
      <c r="AM739" s="76"/>
      <c r="AN739" s="76"/>
      <c r="AO739" s="76"/>
      <c r="AP739" s="76"/>
      <c r="AQ739" s="76"/>
      <c r="AR739" s="76"/>
      <c r="AS739" s="76"/>
      <c r="AT739" s="76"/>
      <c r="AU739" s="76"/>
      <c r="AV739" s="76"/>
      <c r="AW739" s="76"/>
      <c r="AX739" s="76"/>
      <c r="AY739" s="76"/>
      <c r="AZ739" s="76"/>
      <c r="BA739" s="76"/>
      <c r="BB739" s="76"/>
      <c r="BC739" s="76"/>
      <c r="BD739" s="76"/>
      <c r="BE739" s="76"/>
      <c r="BF739" s="76"/>
      <c r="BG739" s="76"/>
      <c r="BH739" s="76"/>
      <c r="BI739" s="76"/>
      <c r="BJ739" s="76"/>
      <c r="BK739" s="76"/>
      <c r="BL739" s="76"/>
      <c r="BM739" s="76"/>
    </row>
    <row r="740" spans="1:65" ht="15.75" customHeight="1" x14ac:dyDescent="0.3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6"/>
      <c r="AB740" s="76"/>
      <c r="AC740" s="76"/>
      <c r="AD740" s="76"/>
      <c r="AE740" s="76"/>
      <c r="AF740" s="76"/>
      <c r="AG740" s="76"/>
      <c r="AH740" s="76"/>
      <c r="AI740" s="76"/>
      <c r="AJ740" s="76"/>
      <c r="AK740" s="76"/>
      <c r="AL740" s="76"/>
      <c r="AM740" s="76"/>
      <c r="AN740" s="76"/>
      <c r="AO740" s="76"/>
      <c r="AP740" s="76"/>
      <c r="AQ740" s="76"/>
      <c r="AR740" s="76"/>
      <c r="AS740" s="76"/>
      <c r="AT740" s="76"/>
      <c r="AU740" s="76"/>
      <c r="AV740" s="76"/>
      <c r="AW740" s="76"/>
      <c r="AX740" s="76"/>
      <c r="AY740" s="76"/>
      <c r="AZ740" s="76"/>
      <c r="BA740" s="76"/>
      <c r="BB740" s="76"/>
      <c r="BC740" s="76"/>
      <c r="BD740" s="76"/>
      <c r="BE740" s="76"/>
      <c r="BF740" s="76"/>
      <c r="BG740" s="76"/>
      <c r="BH740" s="76"/>
      <c r="BI740" s="76"/>
      <c r="BJ740" s="76"/>
      <c r="BK740" s="76"/>
      <c r="BL740" s="76"/>
      <c r="BM740" s="76"/>
    </row>
    <row r="741" spans="1:65" ht="15.75" customHeight="1" x14ac:dyDescent="0.3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6"/>
      <c r="AB741" s="76"/>
      <c r="AC741" s="76"/>
      <c r="AD741" s="76"/>
      <c r="AE741" s="76"/>
      <c r="AF741" s="76"/>
      <c r="AG741" s="76"/>
      <c r="AH741" s="76"/>
      <c r="AI741" s="76"/>
      <c r="AJ741" s="76"/>
      <c r="AK741" s="76"/>
      <c r="AL741" s="76"/>
      <c r="AM741" s="76"/>
      <c r="AN741" s="76"/>
      <c r="AO741" s="76"/>
      <c r="AP741" s="76"/>
      <c r="AQ741" s="76"/>
      <c r="AR741" s="76"/>
      <c r="AS741" s="76"/>
      <c r="AT741" s="76"/>
      <c r="AU741" s="76"/>
      <c r="AV741" s="76"/>
      <c r="AW741" s="76"/>
      <c r="AX741" s="76"/>
      <c r="AY741" s="76"/>
      <c r="AZ741" s="76"/>
      <c r="BA741" s="76"/>
      <c r="BB741" s="76"/>
      <c r="BC741" s="76"/>
      <c r="BD741" s="76"/>
      <c r="BE741" s="76"/>
      <c r="BF741" s="76"/>
      <c r="BG741" s="76"/>
      <c r="BH741" s="76"/>
      <c r="BI741" s="76"/>
      <c r="BJ741" s="76"/>
      <c r="BK741" s="76"/>
      <c r="BL741" s="76"/>
      <c r="BM741" s="76"/>
    </row>
    <row r="742" spans="1:65" ht="15.75" customHeight="1" x14ac:dyDescent="0.3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6"/>
      <c r="AB742" s="76"/>
      <c r="AC742" s="76"/>
      <c r="AD742" s="76"/>
      <c r="AE742" s="76"/>
      <c r="AF742" s="76"/>
      <c r="AG742" s="76"/>
      <c r="AH742" s="76"/>
      <c r="AI742" s="76"/>
      <c r="AJ742" s="76"/>
      <c r="AK742" s="76"/>
      <c r="AL742" s="76"/>
      <c r="AM742" s="76"/>
      <c r="AN742" s="76"/>
      <c r="AO742" s="76"/>
      <c r="AP742" s="76"/>
      <c r="AQ742" s="76"/>
      <c r="AR742" s="76"/>
      <c r="AS742" s="76"/>
      <c r="AT742" s="76"/>
      <c r="AU742" s="76"/>
      <c r="AV742" s="76"/>
      <c r="AW742" s="76"/>
      <c r="AX742" s="76"/>
      <c r="AY742" s="76"/>
      <c r="AZ742" s="76"/>
      <c r="BA742" s="76"/>
      <c r="BB742" s="76"/>
      <c r="BC742" s="76"/>
      <c r="BD742" s="76"/>
      <c r="BE742" s="76"/>
      <c r="BF742" s="76"/>
      <c r="BG742" s="76"/>
      <c r="BH742" s="76"/>
      <c r="BI742" s="76"/>
      <c r="BJ742" s="76"/>
      <c r="BK742" s="76"/>
      <c r="BL742" s="76"/>
      <c r="BM742" s="76"/>
    </row>
    <row r="743" spans="1:65" ht="15.75" customHeight="1" x14ac:dyDescent="0.3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6"/>
      <c r="AB743" s="76"/>
      <c r="AC743" s="76"/>
      <c r="AD743" s="76"/>
      <c r="AE743" s="76"/>
      <c r="AF743" s="76"/>
      <c r="AG743" s="76"/>
      <c r="AH743" s="76"/>
      <c r="AI743" s="76"/>
      <c r="AJ743" s="76"/>
      <c r="AK743" s="76"/>
      <c r="AL743" s="76"/>
      <c r="AM743" s="76"/>
      <c r="AN743" s="76"/>
      <c r="AO743" s="76"/>
      <c r="AP743" s="76"/>
      <c r="AQ743" s="76"/>
      <c r="AR743" s="76"/>
      <c r="AS743" s="76"/>
      <c r="AT743" s="76"/>
      <c r="AU743" s="76"/>
      <c r="AV743" s="76"/>
      <c r="AW743" s="76"/>
      <c r="AX743" s="76"/>
      <c r="AY743" s="76"/>
      <c r="AZ743" s="76"/>
      <c r="BA743" s="76"/>
      <c r="BB743" s="76"/>
      <c r="BC743" s="76"/>
      <c r="BD743" s="76"/>
      <c r="BE743" s="76"/>
      <c r="BF743" s="76"/>
      <c r="BG743" s="76"/>
      <c r="BH743" s="76"/>
      <c r="BI743" s="76"/>
      <c r="BJ743" s="76"/>
      <c r="BK743" s="76"/>
      <c r="BL743" s="76"/>
      <c r="BM743" s="76"/>
    </row>
    <row r="744" spans="1:65" ht="15.75" customHeight="1" x14ac:dyDescent="0.3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6"/>
      <c r="AB744" s="76"/>
      <c r="AC744" s="76"/>
      <c r="AD744" s="76"/>
      <c r="AE744" s="76"/>
      <c r="AF744" s="76"/>
      <c r="AG744" s="76"/>
      <c r="AH744" s="76"/>
      <c r="AI744" s="76"/>
      <c r="AJ744" s="76"/>
      <c r="AK744" s="76"/>
      <c r="AL744" s="76"/>
      <c r="AM744" s="76"/>
      <c r="AN744" s="76"/>
      <c r="AO744" s="76"/>
      <c r="AP744" s="76"/>
      <c r="AQ744" s="76"/>
      <c r="AR744" s="76"/>
      <c r="AS744" s="76"/>
      <c r="AT744" s="76"/>
      <c r="AU744" s="76"/>
      <c r="AV744" s="76"/>
      <c r="AW744" s="76"/>
      <c r="AX744" s="76"/>
      <c r="AY744" s="76"/>
      <c r="AZ744" s="76"/>
      <c r="BA744" s="76"/>
      <c r="BB744" s="76"/>
      <c r="BC744" s="76"/>
      <c r="BD744" s="76"/>
      <c r="BE744" s="76"/>
      <c r="BF744" s="76"/>
      <c r="BG744" s="76"/>
      <c r="BH744" s="76"/>
      <c r="BI744" s="76"/>
      <c r="BJ744" s="76"/>
      <c r="BK744" s="76"/>
      <c r="BL744" s="76"/>
      <c r="BM744" s="76"/>
    </row>
    <row r="745" spans="1:65" ht="15.75" customHeight="1" x14ac:dyDescent="0.3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B745" s="76"/>
      <c r="AC745" s="76"/>
      <c r="AD745" s="76"/>
      <c r="AE745" s="76"/>
      <c r="AF745" s="76"/>
      <c r="AG745" s="76"/>
      <c r="AH745" s="76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76"/>
      <c r="AT745" s="76"/>
      <c r="AU745" s="76"/>
      <c r="AV745" s="76"/>
      <c r="AW745" s="76"/>
      <c r="AX745" s="76"/>
      <c r="AY745" s="76"/>
      <c r="AZ745" s="76"/>
      <c r="BA745" s="76"/>
      <c r="BB745" s="76"/>
      <c r="BC745" s="76"/>
      <c r="BD745" s="76"/>
      <c r="BE745" s="76"/>
      <c r="BF745" s="76"/>
      <c r="BG745" s="76"/>
      <c r="BH745" s="76"/>
      <c r="BI745" s="76"/>
      <c r="BJ745" s="76"/>
      <c r="BK745" s="76"/>
      <c r="BL745" s="76"/>
      <c r="BM745" s="76"/>
    </row>
    <row r="746" spans="1:65" ht="15.75" customHeight="1" x14ac:dyDescent="0.3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6"/>
      <c r="AB746" s="76"/>
      <c r="AC746" s="76"/>
      <c r="AD746" s="76"/>
      <c r="AE746" s="76"/>
      <c r="AF746" s="76"/>
      <c r="AG746" s="76"/>
      <c r="AH746" s="76"/>
      <c r="AI746" s="76"/>
      <c r="AJ746" s="76"/>
      <c r="AK746" s="76"/>
      <c r="AL746" s="76"/>
      <c r="AM746" s="76"/>
      <c r="AN746" s="76"/>
      <c r="AO746" s="76"/>
      <c r="AP746" s="76"/>
      <c r="AQ746" s="76"/>
      <c r="AR746" s="76"/>
      <c r="AS746" s="76"/>
      <c r="AT746" s="76"/>
      <c r="AU746" s="76"/>
      <c r="AV746" s="76"/>
      <c r="AW746" s="76"/>
      <c r="AX746" s="76"/>
      <c r="AY746" s="76"/>
      <c r="AZ746" s="76"/>
      <c r="BA746" s="76"/>
      <c r="BB746" s="76"/>
      <c r="BC746" s="76"/>
      <c r="BD746" s="76"/>
      <c r="BE746" s="76"/>
      <c r="BF746" s="76"/>
      <c r="BG746" s="76"/>
      <c r="BH746" s="76"/>
      <c r="BI746" s="76"/>
      <c r="BJ746" s="76"/>
      <c r="BK746" s="76"/>
      <c r="BL746" s="76"/>
      <c r="BM746" s="76"/>
    </row>
    <row r="747" spans="1:65" ht="15.75" customHeight="1" x14ac:dyDescent="0.3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6"/>
      <c r="AB747" s="76"/>
      <c r="AC747" s="76"/>
      <c r="AD747" s="76"/>
      <c r="AE747" s="76"/>
      <c r="AF747" s="76"/>
      <c r="AG747" s="76"/>
      <c r="AH747" s="76"/>
      <c r="AI747" s="76"/>
      <c r="AJ747" s="76"/>
      <c r="AK747" s="76"/>
      <c r="AL747" s="76"/>
      <c r="AM747" s="76"/>
      <c r="AN747" s="76"/>
      <c r="AO747" s="76"/>
      <c r="AP747" s="76"/>
      <c r="AQ747" s="76"/>
      <c r="AR747" s="76"/>
      <c r="AS747" s="76"/>
      <c r="AT747" s="76"/>
      <c r="AU747" s="76"/>
      <c r="AV747" s="76"/>
      <c r="AW747" s="76"/>
      <c r="AX747" s="76"/>
      <c r="AY747" s="76"/>
      <c r="AZ747" s="76"/>
      <c r="BA747" s="76"/>
      <c r="BB747" s="76"/>
      <c r="BC747" s="76"/>
      <c r="BD747" s="76"/>
      <c r="BE747" s="76"/>
      <c r="BF747" s="76"/>
      <c r="BG747" s="76"/>
      <c r="BH747" s="76"/>
      <c r="BI747" s="76"/>
      <c r="BJ747" s="76"/>
      <c r="BK747" s="76"/>
      <c r="BL747" s="76"/>
      <c r="BM747" s="76"/>
    </row>
    <row r="748" spans="1:65" ht="15.75" customHeight="1" x14ac:dyDescent="0.3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6"/>
      <c r="AB748" s="76"/>
      <c r="AC748" s="76"/>
      <c r="AD748" s="76"/>
      <c r="AE748" s="76"/>
      <c r="AF748" s="76"/>
      <c r="AG748" s="76"/>
      <c r="AH748" s="76"/>
      <c r="AI748" s="76"/>
      <c r="AJ748" s="76"/>
      <c r="AK748" s="76"/>
      <c r="AL748" s="76"/>
      <c r="AM748" s="76"/>
      <c r="AN748" s="76"/>
      <c r="AO748" s="76"/>
      <c r="AP748" s="76"/>
      <c r="AQ748" s="76"/>
      <c r="AR748" s="76"/>
      <c r="AS748" s="76"/>
      <c r="AT748" s="76"/>
      <c r="AU748" s="76"/>
      <c r="AV748" s="76"/>
      <c r="AW748" s="76"/>
      <c r="AX748" s="76"/>
      <c r="AY748" s="76"/>
      <c r="AZ748" s="76"/>
      <c r="BA748" s="76"/>
      <c r="BB748" s="76"/>
      <c r="BC748" s="76"/>
      <c r="BD748" s="76"/>
      <c r="BE748" s="76"/>
      <c r="BF748" s="76"/>
      <c r="BG748" s="76"/>
      <c r="BH748" s="76"/>
      <c r="BI748" s="76"/>
      <c r="BJ748" s="76"/>
      <c r="BK748" s="76"/>
      <c r="BL748" s="76"/>
      <c r="BM748" s="76"/>
    </row>
    <row r="749" spans="1:65" ht="15.75" customHeight="1" x14ac:dyDescent="0.3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6"/>
      <c r="AB749" s="76"/>
      <c r="AC749" s="76"/>
      <c r="AD749" s="76"/>
      <c r="AE749" s="76"/>
      <c r="AF749" s="76"/>
      <c r="AG749" s="76"/>
      <c r="AH749" s="76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76"/>
      <c r="AT749" s="76"/>
      <c r="AU749" s="76"/>
      <c r="AV749" s="76"/>
      <c r="AW749" s="76"/>
      <c r="AX749" s="76"/>
      <c r="AY749" s="76"/>
      <c r="AZ749" s="76"/>
      <c r="BA749" s="76"/>
      <c r="BB749" s="76"/>
      <c r="BC749" s="76"/>
      <c r="BD749" s="76"/>
      <c r="BE749" s="76"/>
      <c r="BF749" s="76"/>
      <c r="BG749" s="76"/>
      <c r="BH749" s="76"/>
      <c r="BI749" s="76"/>
      <c r="BJ749" s="76"/>
      <c r="BK749" s="76"/>
      <c r="BL749" s="76"/>
      <c r="BM749" s="76"/>
    </row>
    <row r="750" spans="1:65" ht="15.75" customHeight="1" x14ac:dyDescent="0.3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  <c r="AC750" s="76"/>
      <c r="AD750" s="76"/>
      <c r="AE750" s="76"/>
      <c r="AF750" s="76"/>
      <c r="AG750" s="76"/>
      <c r="AH750" s="76"/>
      <c r="AI750" s="76"/>
      <c r="AJ750" s="76"/>
      <c r="AK750" s="76"/>
      <c r="AL750" s="76"/>
      <c r="AM750" s="76"/>
      <c r="AN750" s="76"/>
      <c r="AO750" s="76"/>
      <c r="AP750" s="76"/>
      <c r="AQ750" s="76"/>
      <c r="AR750" s="76"/>
      <c r="AS750" s="76"/>
      <c r="AT750" s="76"/>
      <c r="AU750" s="76"/>
      <c r="AV750" s="76"/>
      <c r="AW750" s="76"/>
      <c r="AX750" s="76"/>
      <c r="AY750" s="76"/>
      <c r="AZ750" s="76"/>
      <c r="BA750" s="76"/>
      <c r="BB750" s="76"/>
      <c r="BC750" s="76"/>
      <c r="BD750" s="76"/>
      <c r="BE750" s="76"/>
      <c r="BF750" s="76"/>
      <c r="BG750" s="76"/>
      <c r="BH750" s="76"/>
      <c r="BI750" s="76"/>
      <c r="BJ750" s="76"/>
      <c r="BK750" s="76"/>
      <c r="BL750" s="76"/>
      <c r="BM750" s="76"/>
    </row>
    <row r="751" spans="1:65" ht="15.75" customHeight="1" x14ac:dyDescent="0.3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6"/>
      <c r="AB751" s="76"/>
      <c r="AC751" s="76"/>
      <c r="AD751" s="76"/>
      <c r="AE751" s="76"/>
      <c r="AF751" s="76"/>
      <c r="AG751" s="76"/>
      <c r="AH751" s="76"/>
      <c r="AI751" s="76"/>
      <c r="AJ751" s="76"/>
      <c r="AK751" s="76"/>
      <c r="AL751" s="76"/>
      <c r="AM751" s="76"/>
      <c r="AN751" s="76"/>
      <c r="AO751" s="76"/>
      <c r="AP751" s="76"/>
      <c r="AQ751" s="76"/>
      <c r="AR751" s="76"/>
      <c r="AS751" s="76"/>
      <c r="AT751" s="76"/>
      <c r="AU751" s="76"/>
      <c r="AV751" s="76"/>
      <c r="AW751" s="76"/>
      <c r="AX751" s="76"/>
      <c r="AY751" s="76"/>
      <c r="AZ751" s="76"/>
      <c r="BA751" s="76"/>
      <c r="BB751" s="76"/>
      <c r="BC751" s="76"/>
      <c r="BD751" s="76"/>
      <c r="BE751" s="76"/>
      <c r="BF751" s="76"/>
      <c r="BG751" s="76"/>
      <c r="BH751" s="76"/>
      <c r="BI751" s="76"/>
      <c r="BJ751" s="76"/>
      <c r="BK751" s="76"/>
      <c r="BL751" s="76"/>
      <c r="BM751" s="76"/>
    </row>
    <row r="752" spans="1:65" ht="15.75" customHeight="1" x14ac:dyDescent="0.3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6"/>
      <c r="AB752" s="76"/>
      <c r="AC752" s="76"/>
      <c r="AD752" s="76"/>
      <c r="AE752" s="76"/>
      <c r="AF752" s="76"/>
      <c r="AG752" s="76"/>
      <c r="AH752" s="76"/>
      <c r="AI752" s="76"/>
      <c r="AJ752" s="76"/>
      <c r="AK752" s="76"/>
      <c r="AL752" s="76"/>
      <c r="AM752" s="76"/>
      <c r="AN752" s="76"/>
      <c r="AO752" s="76"/>
      <c r="AP752" s="76"/>
      <c r="AQ752" s="76"/>
      <c r="AR752" s="76"/>
      <c r="AS752" s="76"/>
      <c r="AT752" s="76"/>
      <c r="AU752" s="76"/>
      <c r="AV752" s="76"/>
      <c r="AW752" s="76"/>
      <c r="AX752" s="76"/>
      <c r="AY752" s="76"/>
      <c r="AZ752" s="76"/>
      <c r="BA752" s="76"/>
      <c r="BB752" s="76"/>
      <c r="BC752" s="76"/>
      <c r="BD752" s="76"/>
      <c r="BE752" s="76"/>
      <c r="BF752" s="76"/>
      <c r="BG752" s="76"/>
      <c r="BH752" s="76"/>
      <c r="BI752" s="76"/>
      <c r="BJ752" s="76"/>
      <c r="BK752" s="76"/>
      <c r="BL752" s="76"/>
      <c r="BM752" s="76"/>
    </row>
    <row r="753" spans="1:65" ht="15.75" customHeight="1" x14ac:dyDescent="0.3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6"/>
      <c r="AB753" s="76"/>
      <c r="AC753" s="76"/>
      <c r="AD753" s="76"/>
      <c r="AE753" s="76"/>
      <c r="AF753" s="76"/>
      <c r="AG753" s="76"/>
      <c r="AH753" s="76"/>
      <c r="AI753" s="76"/>
      <c r="AJ753" s="76"/>
      <c r="AK753" s="76"/>
      <c r="AL753" s="76"/>
      <c r="AM753" s="76"/>
      <c r="AN753" s="76"/>
      <c r="AO753" s="76"/>
      <c r="AP753" s="76"/>
      <c r="AQ753" s="76"/>
      <c r="AR753" s="76"/>
      <c r="AS753" s="76"/>
      <c r="AT753" s="76"/>
      <c r="AU753" s="76"/>
      <c r="AV753" s="76"/>
      <c r="AW753" s="76"/>
      <c r="AX753" s="76"/>
      <c r="AY753" s="76"/>
      <c r="AZ753" s="76"/>
      <c r="BA753" s="76"/>
      <c r="BB753" s="76"/>
      <c r="BC753" s="76"/>
      <c r="BD753" s="76"/>
      <c r="BE753" s="76"/>
      <c r="BF753" s="76"/>
      <c r="BG753" s="76"/>
      <c r="BH753" s="76"/>
      <c r="BI753" s="76"/>
      <c r="BJ753" s="76"/>
      <c r="BK753" s="76"/>
      <c r="BL753" s="76"/>
      <c r="BM753" s="76"/>
    </row>
    <row r="754" spans="1:65" ht="15.75" customHeight="1" x14ac:dyDescent="0.3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6"/>
      <c r="AB754" s="76"/>
      <c r="AC754" s="76"/>
      <c r="AD754" s="76"/>
      <c r="AE754" s="76"/>
      <c r="AF754" s="76"/>
      <c r="AG754" s="76"/>
      <c r="AH754" s="76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76"/>
      <c r="AT754" s="76"/>
      <c r="AU754" s="76"/>
      <c r="AV754" s="76"/>
      <c r="AW754" s="76"/>
      <c r="AX754" s="76"/>
      <c r="AY754" s="76"/>
      <c r="AZ754" s="76"/>
      <c r="BA754" s="76"/>
      <c r="BB754" s="76"/>
      <c r="BC754" s="76"/>
      <c r="BD754" s="76"/>
      <c r="BE754" s="76"/>
      <c r="BF754" s="76"/>
      <c r="BG754" s="76"/>
      <c r="BH754" s="76"/>
      <c r="BI754" s="76"/>
      <c r="BJ754" s="76"/>
      <c r="BK754" s="76"/>
      <c r="BL754" s="76"/>
      <c r="BM754" s="76"/>
    </row>
    <row r="755" spans="1:65" ht="15.75" customHeight="1" x14ac:dyDescent="0.3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6"/>
      <c r="AB755" s="76"/>
      <c r="AC755" s="76"/>
      <c r="AD755" s="76"/>
      <c r="AE755" s="76"/>
      <c r="AF755" s="76"/>
      <c r="AG755" s="76"/>
      <c r="AH755" s="76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76"/>
      <c r="AT755" s="76"/>
      <c r="AU755" s="76"/>
      <c r="AV755" s="76"/>
      <c r="AW755" s="76"/>
      <c r="AX755" s="76"/>
      <c r="AY755" s="76"/>
      <c r="AZ755" s="76"/>
      <c r="BA755" s="76"/>
      <c r="BB755" s="76"/>
      <c r="BC755" s="76"/>
      <c r="BD755" s="76"/>
      <c r="BE755" s="76"/>
      <c r="BF755" s="76"/>
      <c r="BG755" s="76"/>
      <c r="BH755" s="76"/>
      <c r="BI755" s="76"/>
      <c r="BJ755" s="76"/>
      <c r="BK755" s="76"/>
      <c r="BL755" s="76"/>
      <c r="BM755" s="76"/>
    </row>
    <row r="756" spans="1:65" ht="15.75" customHeight="1" x14ac:dyDescent="0.3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  <c r="AI756" s="76"/>
      <c r="AJ756" s="76"/>
      <c r="AK756" s="76"/>
      <c r="AL756" s="76"/>
      <c r="AM756" s="76"/>
      <c r="AN756" s="76"/>
      <c r="AO756" s="76"/>
      <c r="AP756" s="76"/>
      <c r="AQ756" s="76"/>
      <c r="AR756" s="76"/>
      <c r="AS756" s="76"/>
      <c r="AT756" s="76"/>
      <c r="AU756" s="76"/>
      <c r="AV756" s="76"/>
      <c r="AW756" s="76"/>
      <c r="AX756" s="76"/>
      <c r="AY756" s="76"/>
      <c r="AZ756" s="76"/>
      <c r="BA756" s="76"/>
      <c r="BB756" s="76"/>
      <c r="BC756" s="76"/>
      <c r="BD756" s="76"/>
      <c r="BE756" s="76"/>
      <c r="BF756" s="76"/>
      <c r="BG756" s="76"/>
      <c r="BH756" s="76"/>
      <c r="BI756" s="76"/>
      <c r="BJ756" s="76"/>
      <c r="BK756" s="76"/>
      <c r="BL756" s="76"/>
      <c r="BM756" s="76"/>
    </row>
    <row r="757" spans="1:65" ht="15.75" customHeight="1" x14ac:dyDescent="0.3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76"/>
      <c r="AT757" s="76"/>
      <c r="AU757" s="76"/>
      <c r="AV757" s="76"/>
      <c r="AW757" s="76"/>
      <c r="AX757" s="76"/>
      <c r="AY757" s="76"/>
      <c r="AZ757" s="76"/>
      <c r="BA757" s="76"/>
      <c r="BB757" s="76"/>
      <c r="BC757" s="76"/>
      <c r="BD757" s="76"/>
      <c r="BE757" s="76"/>
      <c r="BF757" s="76"/>
      <c r="BG757" s="76"/>
      <c r="BH757" s="76"/>
      <c r="BI757" s="76"/>
      <c r="BJ757" s="76"/>
      <c r="BK757" s="76"/>
      <c r="BL757" s="76"/>
      <c r="BM757" s="76"/>
    </row>
    <row r="758" spans="1:65" ht="15.75" customHeight="1" x14ac:dyDescent="0.3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  <c r="AI758" s="76"/>
      <c r="AJ758" s="76"/>
      <c r="AK758" s="76"/>
      <c r="AL758" s="76"/>
      <c r="AM758" s="76"/>
      <c r="AN758" s="76"/>
      <c r="AO758" s="76"/>
      <c r="AP758" s="76"/>
      <c r="AQ758" s="76"/>
      <c r="AR758" s="76"/>
      <c r="AS758" s="76"/>
      <c r="AT758" s="76"/>
      <c r="AU758" s="76"/>
      <c r="AV758" s="76"/>
      <c r="AW758" s="76"/>
      <c r="AX758" s="76"/>
      <c r="AY758" s="76"/>
      <c r="AZ758" s="76"/>
      <c r="BA758" s="76"/>
      <c r="BB758" s="76"/>
      <c r="BC758" s="76"/>
      <c r="BD758" s="76"/>
      <c r="BE758" s="76"/>
      <c r="BF758" s="76"/>
      <c r="BG758" s="76"/>
      <c r="BH758" s="76"/>
      <c r="BI758" s="76"/>
      <c r="BJ758" s="76"/>
      <c r="BK758" s="76"/>
      <c r="BL758" s="76"/>
      <c r="BM758" s="76"/>
    </row>
    <row r="759" spans="1:65" ht="15.75" customHeight="1" x14ac:dyDescent="0.3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6"/>
      <c r="AB759" s="76"/>
      <c r="AC759" s="76"/>
      <c r="AD759" s="76"/>
      <c r="AE759" s="76"/>
      <c r="AF759" s="76"/>
      <c r="AG759" s="76"/>
      <c r="AH759" s="76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76"/>
      <c r="AT759" s="76"/>
      <c r="AU759" s="76"/>
      <c r="AV759" s="76"/>
      <c r="AW759" s="76"/>
      <c r="AX759" s="76"/>
      <c r="AY759" s="76"/>
      <c r="AZ759" s="76"/>
      <c r="BA759" s="76"/>
      <c r="BB759" s="76"/>
      <c r="BC759" s="76"/>
      <c r="BD759" s="76"/>
      <c r="BE759" s="76"/>
      <c r="BF759" s="76"/>
      <c r="BG759" s="76"/>
      <c r="BH759" s="76"/>
      <c r="BI759" s="76"/>
      <c r="BJ759" s="76"/>
      <c r="BK759" s="76"/>
      <c r="BL759" s="76"/>
      <c r="BM759" s="76"/>
    </row>
    <row r="760" spans="1:65" ht="15.75" customHeight="1" x14ac:dyDescent="0.3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76"/>
      <c r="AT760" s="76"/>
      <c r="AU760" s="76"/>
      <c r="AV760" s="76"/>
      <c r="AW760" s="76"/>
      <c r="AX760" s="76"/>
      <c r="AY760" s="76"/>
      <c r="AZ760" s="76"/>
      <c r="BA760" s="76"/>
      <c r="BB760" s="76"/>
      <c r="BC760" s="76"/>
      <c r="BD760" s="76"/>
      <c r="BE760" s="76"/>
      <c r="BF760" s="76"/>
      <c r="BG760" s="76"/>
      <c r="BH760" s="76"/>
      <c r="BI760" s="76"/>
      <c r="BJ760" s="76"/>
      <c r="BK760" s="76"/>
      <c r="BL760" s="76"/>
      <c r="BM760" s="76"/>
    </row>
    <row r="761" spans="1:65" ht="15.75" customHeight="1" x14ac:dyDescent="0.3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6"/>
      <c r="AB761" s="76"/>
      <c r="AC761" s="76"/>
      <c r="AD761" s="76"/>
      <c r="AE761" s="76"/>
      <c r="AF761" s="76"/>
      <c r="AG761" s="76"/>
      <c r="AH761" s="76"/>
      <c r="AI761" s="76"/>
      <c r="AJ761" s="76"/>
      <c r="AK761" s="76"/>
      <c r="AL761" s="76"/>
      <c r="AM761" s="76"/>
      <c r="AN761" s="76"/>
      <c r="AO761" s="76"/>
      <c r="AP761" s="76"/>
      <c r="AQ761" s="76"/>
      <c r="AR761" s="76"/>
      <c r="AS761" s="76"/>
      <c r="AT761" s="76"/>
      <c r="AU761" s="76"/>
      <c r="AV761" s="76"/>
      <c r="AW761" s="76"/>
      <c r="AX761" s="76"/>
      <c r="AY761" s="76"/>
      <c r="AZ761" s="76"/>
      <c r="BA761" s="76"/>
      <c r="BB761" s="76"/>
      <c r="BC761" s="76"/>
      <c r="BD761" s="76"/>
      <c r="BE761" s="76"/>
      <c r="BF761" s="76"/>
      <c r="BG761" s="76"/>
      <c r="BH761" s="76"/>
      <c r="BI761" s="76"/>
      <c r="BJ761" s="76"/>
      <c r="BK761" s="76"/>
      <c r="BL761" s="76"/>
      <c r="BM761" s="76"/>
    </row>
    <row r="762" spans="1:65" ht="15.75" customHeight="1" x14ac:dyDescent="0.3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6"/>
      <c r="AB762" s="76"/>
      <c r="AC762" s="76"/>
      <c r="AD762" s="76"/>
      <c r="AE762" s="76"/>
      <c r="AF762" s="76"/>
      <c r="AG762" s="76"/>
      <c r="AH762" s="76"/>
      <c r="AI762" s="76"/>
      <c r="AJ762" s="76"/>
      <c r="AK762" s="76"/>
      <c r="AL762" s="76"/>
      <c r="AM762" s="76"/>
      <c r="AN762" s="76"/>
      <c r="AO762" s="76"/>
      <c r="AP762" s="76"/>
      <c r="AQ762" s="76"/>
      <c r="AR762" s="76"/>
      <c r="AS762" s="76"/>
      <c r="AT762" s="76"/>
      <c r="AU762" s="76"/>
      <c r="AV762" s="76"/>
      <c r="AW762" s="76"/>
      <c r="AX762" s="76"/>
      <c r="AY762" s="76"/>
      <c r="AZ762" s="76"/>
      <c r="BA762" s="76"/>
      <c r="BB762" s="76"/>
      <c r="BC762" s="76"/>
      <c r="BD762" s="76"/>
      <c r="BE762" s="76"/>
      <c r="BF762" s="76"/>
      <c r="BG762" s="76"/>
      <c r="BH762" s="76"/>
      <c r="BI762" s="76"/>
      <c r="BJ762" s="76"/>
      <c r="BK762" s="76"/>
      <c r="BL762" s="76"/>
      <c r="BM762" s="76"/>
    </row>
    <row r="763" spans="1:65" ht="15.75" customHeight="1" x14ac:dyDescent="0.3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6"/>
      <c r="AB763" s="76"/>
      <c r="AC763" s="76"/>
      <c r="AD763" s="76"/>
      <c r="AE763" s="76"/>
      <c r="AF763" s="76"/>
      <c r="AG763" s="76"/>
      <c r="AH763" s="76"/>
      <c r="AI763" s="76"/>
      <c r="AJ763" s="76"/>
      <c r="AK763" s="76"/>
      <c r="AL763" s="76"/>
      <c r="AM763" s="76"/>
      <c r="AN763" s="76"/>
      <c r="AO763" s="76"/>
      <c r="AP763" s="76"/>
      <c r="AQ763" s="76"/>
      <c r="AR763" s="76"/>
      <c r="AS763" s="76"/>
      <c r="AT763" s="76"/>
      <c r="AU763" s="76"/>
      <c r="AV763" s="76"/>
      <c r="AW763" s="76"/>
      <c r="AX763" s="76"/>
      <c r="AY763" s="76"/>
      <c r="AZ763" s="76"/>
      <c r="BA763" s="76"/>
      <c r="BB763" s="76"/>
      <c r="BC763" s="76"/>
      <c r="BD763" s="76"/>
      <c r="BE763" s="76"/>
      <c r="BF763" s="76"/>
      <c r="BG763" s="76"/>
      <c r="BH763" s="76"/>
      <c r="BI763" s="76"/>
      <c r="BJ763" s="76"/>
      <c r="BK763" s="76"/>
      <c r="BL763" s="76"/>
      <c r="BM763" s="76"/>
    </row>
    <row r="764" spans="1:65" ht="15.75" customHeight="1" x14ac:dyDescent="0.3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6"/>
      <c r="AB764" s="76"/>
      <c r="AC764" s="76"/>
      <c r="AD764" s="76"/>
      <c r="AE764" s="76"/>
      <c r="AF764" s="76"/>
      <c r="AG764" s="76"/>
      <c r="AH764" s="76"/>
      <c r="AI764" s="76"/>
      <c r="AJ764" s="76"/>
      <c r="AK764" s="76"/>
      <c r="AL764" s="76"/>
      <c r="AM764" s="76"/>
      <c r="AN764" s="76"/>
      <c r="AO764" s="76"/>
      <c r="AP764" s="76"/>
      <c r="AQ764" s="76"/>
      <c r="AR764" s="76"/>
      <c r="AS764" s="76"/>
      <c r="AT764" s="76"/>
      <c r="AU764" s="76"/>
      <c r="AV764" s="76"/>
      <c r="AW764" s="76"/>
      <c r="AX764" s="76"/>
      <c r="AY764" s="76"/>
      <c r="AZ764" s="76"/>
      <c r="BA764" s="76"/>
      <c r="BB764" s="76"/>
      <c r="BC764" s="76"/>
      <c r="BD764" s="76"/>
      <c r="BE764" s="76"/>
      <c r="BF764" s="76"/>
      <c r="BG764" s="76"/>
      <c r="BH764" s="76"/>
      <c r="BI764" s="76"/>
      <c r="BJ764" s="76"/>
      <c r="BK764" s="76"/>
      <c r="BL764" s="76"/>
      <c r="BM764" s="76"/>
    </row>
    <row r="765" spans="1:65" ht="15.75" customHeight="1" x14ac:dyDescent="0.3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6"/>
      <c r="AB765" s="76"/>
      <c r="AC765" s="76"/>
      <c r="AD765" s="76"/>
      <c r="AE765" s="76"/>
      <c r="AF765" s="76"/>
      <c r="AG765" s="76"/>
      <c r="AH765" s="76"/>
      <c r="AI765" s="76"/>
      <c r="AJ765" s="76"/>
      <c r="AK765" s="76"/>
      <c r="AL765" s="76"/>
      <c r="AM765" s="76"/>
      <c r="AN765" s="76"/>
      <c r="AO765" s="76"/>
      <c r="AP765" s="76"/>
      <c r="AQ765" s="76"/>
      <c r="AR765" s="76"/>
      <c r="AS765" s="76"/>
      <c r="AT765" s="76"/>
      <c r="AU765" s="76"/>
      <c r="AV765" s="76"/>
      <c r="AW765" s="76"/>
      <c r="AX765" s="76"/>
      <c r="AY765" s="76"/>
      <c r="AZ765" s="76"/>
      <c r="BA765" s="76"/>
      <c r="BB765" s="76"/>
      <c r="BC765" s="76"/>
      <c r="BD765" s="76"/>
      <c r="BE765" s="76"/>
      <c r="BF765" s="76"/>
      <c r="BG765" s="76"/>
      <c r="BH765" s="76"/>
      <c r="BI765" s="76"/>
      <c r="BJ765" s="76"/>
      <c r="BK765" s="76"/>
      <c r="BL765" s="76"/>
      <c r="BM765" s="76"/>
    </row>
    <row r="766" spans="1:65" ht="15.75" customHeight="1" x14ac:dyDescent="0.3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6"/>
      <c r="AB766" s="76"/>
      <c r="AC766" s="76"/>
      <c r="AD766" s="76"/>
      <c r="AE766" s="76"/>
      <c r="AF766" s="76"/>
      <c r="AG766" s="76"/>
      <c r="AH766" s="76"/>
      <c r="AI766" s="76"/>
      <c r="AJ766" s="76"/>
      <c r="AK766" s="76"/>
      <c r="AL766" s="76"/>
      <c r="AM766" s="76"/>
      <c r="AN766" s="76"/>
      <c r="AO766" s="76"/>
      <c r="AP766" s="76"/>
      <c r="AQ766" s="76"/>
      <c r="AR766" s="76"/>
      <c r="AS766" s="76"/>
      <c r="AT766" s="76"/>
      <c r="AU766" s="76"/>
      <c r="AV766" s="76"/>
      <c r="AW766" s="76"/>
      <c r="AX766" s="76"/>
      <c r="AY766" s="76"/>
      <c r="AZ766" s="76"/>
      <c r="BA766" s="76"/>
      <c r="BB766" s="76"/>
      <c r="BC766" s="76"/>
      <c r="BD766" s="76"/>
      <c r="BE766" s="76"/>
      <c r="BF766" s="76"/>
      <c r="BG766" s="76"/>
      <c r="BH766" s="76"/>
      <c r="BI766" s="76"/>
      <c r="BJ766" s="76"/>
      <c r="BK766" s="76"/>
      <c r="BL766" s="76"/>
      <c r="BM766" s="76"/>
    </row>
    <row r="767" spans="1:65" ht="15.75" customHeight="1" x14ac:dyDescent="0.3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6"/>
      <c r="AB767" s="76"/>
      <c r="AC767" s="76"/>
      <c r="AD767" s="76"/>
      <c r="AE767" s="76"/>
      <c r="AF767" s="76"/>
      <c r="AG767" s="76"/>
      <c r="AH767" s="76"/>
      <c r="AI767" s="76"/>
      <c r="AJ767" s="76"/>
      <c r="AK767" s="76"/>
      <c r="AL767" s="76"/>
      <c r="AM767" s="76"/>
      <c r="AN767" s="76"/>
      <c r="AO767" s="76"/>
      <c r="AP767" s="76"/>
      <c r="AQ767" s="76"/>
      <c r="AR767" s="76"/>
      <c r="AS767" s="76"/>
      <c r="AT767" s="76"/>
      <c r="AU767" s="76"/>
      <c r="AV767" s="76"/>
      <c r="AW767" s="76"/>
      <c r="AX767" s="76"/>
      <c r="AY767" s="76"/>
      <c r="AZ767" s="76"/>
      <c r="BA767" s="76"/>
      <c r="BB767" s="76"/>
      <c r="BC767" s="76"/>
      <c r="BD767" s="76"/>
      <c r="BE767" s="76"/>
      <c r="BF767" s="76"/>
      <c r="BG767" s="76"/>
      <c r="BH767" s="76"/>
      <c r="BI767" s="76"/>
      <c r="BJ767" s="76"/>
      <c r="BK767" s="76"/>
      <c r="BL767" s="76"/>
      <c r="BM767" s="76"/>
    </row>
    <row r="768" spans="1:65" ht="15.75" customHeight="1" x14ac:dyDescent="0.3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6"/>
      <c r="AB768" s="76"/>
      <c r="AC768" s="76"/>
      <c r="AD768" s="76"/>
      <c r="AE768" s="76"/>
      <c r="AF768" s="76"/>
      <c r="AG768" s="76"/>
      <c r="AH768" s="76"/>
      <c r="AI768" s="76"/>
      <c r="AJ768" s="76"/>
      <c r="AK768" s="76"/>
      <c r="AL768" s="76"/>
      <c r="AM768" s="76"/>
      <c r="AN768" s="76"/>
      <c r="AO768" s="76"/>
      <c r="AP768" s="76"/>
      <c r="AQ768" s="76"/>
      <c r="AR768" s="76"/>
      <c r="AS768" s="76"/>
      <c r="AT768" s="76"/>
      <c r="AU768" s="76"/>
      <c r="AV768" s="76"/>
      <c r="AW768" s="76"/>
      <c r="AX768" s="76"/>
      <c r="AY768" s="76"/>
      <c r="AZ768" s="76"/>
      <c r="BA768" s="76"/>
      <c r="BB768" s="76"/>
      <c r="BC768" s="76"/>
      <c r="BD768" s="76"/>
      <c r="BE768" s="76"/>
      <c r="BF768" s="76"/>
      <c r="BG768" s="76"/>
      <c r="BH768" s="76"/>
      <c r="BI768" s="76"/>
      <c r="BJ768" s="76"/>
      <c r="BK768" s="76"/>
      <c r="BL768" s="76"/>
      <c r="BM768" s="76"/>
    </row>
    <row r="769" spans="1:65" ht="15.75" customHeight="1" x14ac:dyDescent="0.3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6"/>
      <c r="AB769" s="76"/>
      <c r="AC769" s="76"/>
      <c r="AD769" s="76"/>
      <c r="AE769" s="76"/>
      <c r="AF769" s="76"/>
      <c r="AG769" s="76"/>
      <c r="AH769" s="76"/>
      <c r="AI769" s="76"/>
      <c r="AJ769" s="76"/>
      <c r="AK769" s="76"/>
      <c r="AL769" s="76"/>
      <c r="AM769" s="76"/>
      <c r="AN769" s="76"/>
      <c r="AO769" s="76"/>
      <c r="AP769" s="76"/>
      <c r="AQ769" s="76"/>
      <c r="AR769" s="76"/>
      <c r="AS769" s="76"/>
      <c r="AT769" s="76"/>
      <c r="AU769" s="76"/>
      <c r="AV769" s="76"/>
      <c r="AW769" s="76"/>
      <c r="AX769" s="76"/>
      <c r="AY769" s="76"/>
      <c r="AZ769" s="76"/>
      <c r="BA769" s="76"/>
      <c r="BB769" s="76"/>
      <c r="BC769" s="76"/>
      <c r="BD769" s="76"/>
      <c r="BE769" s="76"/>
      <c r="BF769" s="76"/>
      <c r="BG769" s="76"/>
      <c r="BH769" s="76"/>
      <c r="BI769" s="76"/>
      <c r="BJ769" s="76"/>
      <c r="BK769" s="76"/>
      <c r="BL769" s="76"/>
      <c r="BM769" s="76"/>
    </row>
    <row r="770" spans="1:65" ht="15.75" customHeight="1" x14ac:dyDescent="0.3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6"/>
      <c r="AB770" s="76"/>
      <c r="AC770" s="76"/>
      <c r="AD770" s="76"/>
      <c r="AE770" s="76"/>
      <c r="AF770" s="76"/>
      <c r="AG770" s="76"/>
      <c r="AH770" s="76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76"/>
      <c r="AT770" s="76"/>
      <c r="AU770" s="76"/>
      <c r="AV770" s="76"/>
      <c r="AW770" s="76"/>
      <c r="AX770" s="76"/>
      <c r="AY770" s="76"/>
      <c r="AZ770" s="76"/>
      <c r="BA770" s="76"/>
      <c r="BB770" s="76"/>
      <c r="BC770" s="76"/>
      <c r="BD770" s="76"/>
      <c r="BE770" s="76"/>
      <c r="BF770" s="76"/>
      <c r="BG770" s="76"/>
      <c r="BH770" s="76"/>
      <c r="BI770" s="76"/>
      <c r="BJ770" s="76"/>
      <c r="BK770" s="76"/>
      <c r="BL770" s="76"/>
      <c r="BM770" s="76"/>
    </row>
    <row r="771" spans="1:65" ht="15.75" customHeight="1" x14ac:dyDescent="0.3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6"/>
      <c r="AB771" s="76"/>
      <c r="AC771" s="76"/>
      <c r="AD771" s="76"/>
      <c r="AE771" s="76"/>
      <c r="AF771" s="76"/>
      <c r="AG771" s="76"/>
      <c r="AH771" s="76"/>
      <c r="AI771" s="76"/>
      <c r="AJ771" s="76"/>
      <c r="AK771" s="76"/>
      <c r="AL771" s="76"/>
      <c r="AM771" s="76"/>
      <c r="AN771" s="76"/>
      <c r="AO771" s="76"/>
      <c r="AP771" s="76"/>
      <c r="AQ771" s="76"/>
      <c r="AR771" s="76"/>
      <c r="AS771" s="76"/>
      <c r="AT771" s="76"/>
      <c r="AU771" s="76"/>
      <c r="AV771" s="76"/>
      <c r="AW771" s="76"/>
      <c r="AX771" s="76"/>
      <c r="AY771" s="76"/>
      <c r="AZ771" s="76"/>
      <c r="BA771" s="76"/>
      <c r="BB771" s="76"/>
      <c r="BC771" s="76"/>
      <c r="BD771" s="76"/>
      <c r="BE771" s="76"/>
      <c r="BF771" s="76"/>
      <c r="BG771" s="76"/>
      <c r="BH771" s="76"/>
      <c r="BI771" s="76"/>
      <c r="BJ771" s="76"/>
      <c r="BK771" s="76"/>
      <c r="BL771" s="76"/>
      <c r="BM771" s="76"/>
    </row>
    <row r="772" spans="1:65" ht="15.75" customHeight="1" x14ac:dyDescent="0.3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6"/>
      <c r="AB772" s="76"/>
      <c r="AC772" s="76"/>
      <c r="AD772" s="76"/>
      <c r="AE772" s="76"/>
      <c r="AF772" s="76"/>
      <c r="AG772" s="76"/>
      <c r="AH772" s="76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76"/>
      <c r="AT772" s="76"/>
      <c r="AU772" s="76"/>
      <c r="AV772" s="76"/>
      <c r="AW772" s="76"/>
      <c r="AX772" s="76"/>
      <c r="AY772" s="76"/>
      <c r="AZ772" s="76"/>
      <c r="BA772" s="76"/>
      <c r="BB772" s="76"/>
      <c r="BC772" s="76"/>
      <c r="BD772" s="76"/>
      <c r="BE772" s="76"/>
      <c r="BF772" s="76"/>
      <c r="BG772" s="76"/>
      <c r="BH772" s="76"/>
      <c r="BI772" s="76"/>
      <c r="BJ772" s="76"/>
      <c r="BK772" s="76"/>
      <c r="BL772" s="76"/>
      <c r="BM772" s="76"/>
    </row>
    <row r="773" spans="1:65" ht="15.75" customHeight="1" x14ac:dyDescent="0.3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6"/>
      <c r="AB773" s="76"/>
      <c r="AC773" s="76"/>
      <c r="AD773" s="76"/>
      <c r="AE773" s="76"/>
      <c r="AF773" s="76"/>
      <c r="AG773" s="76"/>
      <c r="AH773" s="76"/>
      <c r="AI773" s="76"/>
      <c r="AJ773" s="76"/>
      <c r="AK773" s="76"/>
      <c r="AL773" s="76"/>
      <c r="AM773" s="76"/>
      <c r="AN773" s="76"/>
      <c r="AO773" s="76"/>
      <c r="AP773" s="76"/>
      <c r="AQ773" s="76"/>
      <c r="AR773" s="76"/>
      <c r="AS773" s="76"/>
      <c r="AT773" s="76"/>
      <c r="AU773" s="76"/>
      <c r="AV773" s="76"/>
      <c r="AW773" s="76"/>
      <c r="AX773" s="76"/>
      <c r="AY773" s="76"/>
      <c r="AZ773" s="76"/>
      <c r="BA773" s="76"/>
      <c r="BB773" s="76"/>
      <c r="BC773" s="76"/>
      <c r="BD773" s="76"/>
      <c r="BE773" s="76"/>
      <c r="BF773" s="76"/>
      <c r="BG773" s="76"/>
      <c r="BH773" s="76"/>
      <c r="BI773" s="76"/>
      <c r="BJ773" s="76"/>
      <c r="BK773" s="76"/>
      <c r="BL773" s="76"/>
      <c r="BM773" s="76"/>
    </row>
    <row r="774" spans="1:65" ht="15.75" customHeight="1" x14ac:dyDescent="0.3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6"/>
      <c r="AB774" s="76"/>
      <c r="AC774" s="76"/>
      <c r="AD774" s="76"/>
      <c r="AE774" s="76"/>
      <c r="AF774" s="76"/>
      <c r="AG774" s="76"/>
      <c r="AH774" s="76"/>
      <c r="AI774" s="76"/>
      <c r="AJ774" s="76"/>
      <c r="AK774" s="76"/>
      <c r="AL774" s="76"/>
      <c r="AM774" s="76"/>
      <c r="AN774" s="76"/>
      <c r="AO774" s="76"/>
      <c r="AP774" s="76"/>
      <c r="AQ774" s="76"/>
      <c r="AR774" s="76"/>
      <c r="AS774" s="76"/>
      <c r="AT774" s="76"/>
      <c r="AU774" s="76"/>
      <c r="AV774" s="76"/>
      <c r="AW774" s="76"/>
      <c r="AX774" s="76"/>
      <c r="AY774" s="76"/>
      <c r="AZ774" s="76"/>
      <c r="BA774" s="76"/>
      <c r="BB774" s="76"/>
      <c r="BC774" s="76"/>
      <c r="BD774" s="76"/>
      <c r="BE774" s="76"/>
      <c r="BF774" s="76"/>
      <c r="BG774" s="76"/>
      <c r="BH774" s="76"/>
      <c r="BI774" s="76"/>
      <c r="BJ774" s="76"/>
      <c r="BK774" s="76"/>
      <c r="BL774" s="76"/>
      <c r="BM774" s="76"/>
    </row>
    <row r="775" spans="1:65" ht="15.75" customHeight="1" x14ac:dyDescent="0.3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6"/>
      <c r="AB775" s="76"/>
      <c r="AC775" s="76"/>
      <c r="AD775" s="76"/>
      <c r="AE775" s="76"/>
      <c r="AF775" s="76"/>
      <c r="AG775" s="76"/>
      <c r="AH775" s="76"/>
      <c r="AI775" s="76"/>
      <c r="AJ775" s="76"/>
      <c r="AK775" s="76"/>
      <c r="AL775" s="76"/>
      <c r="AM775" s="76"/>
      <c r="AN775" s="76"/>
      <c r="AO775" s="76"/>
      <c r="AP775" s="76"/>
      <c r="AQ775" s="76"/>
      <c r="AR775" s="76"/>
      <c r="AS775" s="76"/>
      <c r="AT775" s="76"/>
      <c r="AU775" s="76"/>
      <c r="AV775" s="76"/>
      <c r="AW775" s="76"/>
      <c r="AX775" s="76"/>
      <c r="AY775" s="76"/>
      <c r="AZ775" s="76"/>
      <c r="BA775" s="76"/>
      <c r="BB775" s="76"/>
      <c r="BC775" s="76"/>
      <c r="BD775" s="76"/>
      <c r="BE775" s="76"/>
      <c r="BF775" s="76"/>
      <c r="BG775" s="76"/>
      <c r="BH775" s="76"/>
      <c r="BI775" s="76"/>
      <c r="BJ775" s="76"/>
      <c r="BK775" s="76"/>
      <c r="BL775" s="76"/>
      <c r="BM775" s="76"/>
    </row>
    <row r="776" spans="1:65" ht="15.75" customHeight="1" x14ac:dyDescent="0.3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6"/>
      <c r="AB776" s="76"/>
      <c r="AC776" s="76"/>
      <c r="AD776" s="76"/>
      <c r="AE776" s="76"/>
      <c r="AF776" s="76"/>
      <c r="AG776" s="76"/>
      <c r="AH776" s="76"/>
      <c r="AI776" s="76"/>
      <c r="AJ776" s="76"/>
      <c r="AK776" s="76"/>
      <c r="AL776" s="76"/>
      <c r="AM776" s="76"/>
      <c r="AN776" s="76"/>
      <c r="AO776" s="76"/>
      <c r="AP776" s="76"/>
      <c r="AQ776" s="76"/>
      <c r="AR776" s="76"/>
      <c r="AS776" s="76"/>
      <c r="AT776" s="76"/>
      <c r="AU776" s="76"/>
      <c r="AV776" s="76"/>
      <c r="AW776" s="76"/>
      <c r="AX776" s="76"/>
      <c r="AY776" s="76"/>
      <c r="AZ776" s="76"/>
      <c r="BA776" s="76"/>
      <c r="BB776" s="76"/>
      <c r="BC776" s="76"/>
      <c r="BD776" s="76"/>
      <c r="BE776" s="76"/>
      <c r="BF776" s="76"/>
      <c r="BG776" s="76"/>
      <c r="BH776" s="76"/>
      <c r="BI776" s="76"/>
      <c r="BJ776" s="76"/>
      <c r="BK776" s="76"/>
      <c r="BL776" s="76"/>
      <c r="BM776" s="76"/>
    </row>
    <row r="777" spans="1:65" ht="15.75" customHeight="1" x14ac:dyDescent="0.3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6"/>
      <c r="AB777" s="76"/>
      <c r="AC777" s="76"/>
      <c r="AD777" s="76"/>
      <c r="AE777" s="76"/>
      <c r="AF777" s="76"/>
      <c r="AG777" s="76"/>
      <c r="AH777" s="76"/>
      <c r="AI777" s="76"/>
      <c r="AJ777" s="76"/>
      <c r="AK777" s="76"/>
      <c r="AL777" s="76"/>
      <c r="AM777" s="76"/>
      <c r="AN777" s="76"/>
      <c r="AO777" s="76"/>
      <c r="AP777" s="76"/>
      <c r="AQ777" s="76"/>
      <c r="AR777" s="76"/>
      <c r="AS777" s="76"/>
      <c r="AT777" s="76"/>
      <c r="AU777" s="76"/>
      <c r="AV777" s="76"/>
      <c r="AW777" s="76"/>
      <c r="AX777" s="76"/>
      <c r="AY777" s="76"/>
      <c r="AZ777" s="76"/>
      <c r="BA777" s="76"/>
      <c r="BB777" s="76"/>
      <c r="BC777" s="76"/>
      <c r="BD777" s="76"/>
      <c r="BE777" s="76"/>
      <c r="BF777" s="76"/>
      <c r="BG777" s="76"/>
      <c r="BH777" s="76"/>
      <c r="BI777" s="76"/>
      <c r="BJ777" s="76"/>
      <c r="BK777" s="76"/>
      <c r="BL777" s="76"/>
      <c r="BM777" s="76"/>
    </row>
    <row r="778" spans="1:65" ht="15.75" customHeight="1" x14ac:dyDescent="0.3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6"/>
      <c r="AB778" s="76"/>
      <c r="AC778" s="76"/>
      <c r="AD778" s="76"/>
      <c r="AE778" s="76"/>
      <c r="AF778" s="76"/>
      <c r="AG778" s="76"/>
      <c r="AH778" s="76"/>
      <c r="AI778" s="76"/>
      <c r="AJ778" s="76"/>
      <c r="AK778" s="76"/>
      <c r="AL778" s="76"/>
      <c r="AM778" s="76"/>
      <c r="AN778" s="76"/>
      <c r="AO778" s="76"/>
      <c r="AP778" s="76"/>
      <c r="AQ778" s="76"/>
      <c r="AR778" s="76"/>
      <c r="AS778" s="76"/>
      <c r="AT778" s="76"/>
      <c r="AU778" s="76"/>
      <c r="AV778" s="76"/>
      <c r="AW778" s="76"/>
      <c r="AX778" s="76"/>
      <c r="AY778" s="76"/>
      <c r="AZ778" s="76"/>
      <c r="BA778" s="76"/>
      <c r="BB778" s="76"/>
      <c r="BC778" s="76"/>
      <c r="BD778" s="76"/>
      <c r="BE778" s="76"/>
      <c r="BF778" s="76"/>
      <c r="BG778" s="76"/>
      <c r="BH778" s="76"/>
      <c r="BI778" s="76"/>
      <c r="BJ778" s="76"/>
      <c r="BK778" s="76"/>
      <c r="BL778" s="76"/>
      <c r="BM778" s="76"/>
    </row>
    <row r="779" spans="1:65" ht="15.75" customHeight="1" x14ac:dyDescent="0.3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6"/>
      <c r="AB779" s="76"/>
      <c r="AC779" s="76"/>
      <c r="AD779" s="76"/>
      <c r="AE779" s="76"/>
      <c r="AF779" s="76"/>
      <c r="AG779" s="76"/>
      <c r="AH779" s="76"/>
      <c r="AI779" s="76"/>
      <c r="AJ779" s="76"/>
      <c r="AK779" s="76"/>
      <c r="AL779" s="76"/>
      <c r="AM779" s="76"/>
      <c r="AN779" s="76"/>
      <c r="AO779" s="76"/>
      <c r="AP779" s="76"/>
      <c r="AQ779" s="76"/>
      <c r="AR779" s="76"/>
      <c r="AS779" s="76"/>
      <c r="AT779" s="76"/>
      <c r="AU779" s="76"/>
      <c r="AV779" s="76"/>
      <c r="AW779" s="76"/>
      <c r="AX779" s="76"/>
      <c r="AY779" s="76"/>
      <c r="AZ779" s="76"/>
      <c r="BA779" s="76"/>
      <c r="BB779" s="76"/>
      <c r="BC779" s="76"/>
      <c r="BD779" s="76"/>
      <c r="BE779" s="76"/>
      <c r="BF779" s="76"/>
      <c r="BG779" s="76"/>
      <c r="BH779" s="76"/>
      <c r="BI779" s="76"/>
      <c r="BJ779" s="76"/>
      <c r="BK779" s="76"/>
      <c r="BL779" s="76"/>
      <c r="BM779" s="76"/>
    </row>
    <row r="780" spans="1:65" ht="15.75" customHeight="1" x14ac:dyDescent="0.3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6"/>
      <c r="AB780" s="76"/>
      <c r="AC780" s="76"/>
      <c r="AD780" s="76"/>
      <c r="AE780" s="76"/>
      <c r="AF780" s="76"/>
      <c r="AG780" s="76"/>
      <c r="AH780" s="76"/>
      <c r="AI780" s="76"/>
      <c r="AJ780" s="76"/>
      <c r="AK780" s="76"/>
      <c r="AL780" s="76"/>
      <c r="AM780" s="76"/>
      <c r="AN780" s="76"/>
      <c r="AO780" s="76"/>
      <c r="AP780" s="76"/>
      <c r="AQ780" s="76"/>
      <c r="AR780" s="76"/>
      <c r="AS780" s="76"/>
      <c r="AT780" s="76"/>
      <c r="AU780" s="76"/>
      <c r="AV780" s="76"/>
      <c r="AW780" s="76"/>
      <c r="AX780" s="76"/>
      <c r="AY780" s="76"/>
      <c r="AZ780" s="76"/>
      <c r="BA780" s="76"/>
      <c r="BB780" s="76"/>
      <c r="BC780" s="76"/>
      <c r="BD780" s="76"/>
      <c r="BE780" s="76"/>
      <c r="BF780" s="76"/>
      <c r="BG780" s="76"/>
      <c r="BH780" s="76"/>
      <c r="BI780" s="76"/>
      <c r="BJ780" s="76"/>
      <c r="BK780" s="76"/>
      <c r="BL780" s="76"/>
      <c r="BM780" s="76"/>
    </row>
    <row r="781" spans="1:65" ht="15.75" customHeight="1" x14ac:dyDescent="0.3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6"/>
      <c r="AB781" s="76"/>
      <c r="AC781" s="76"/>
      <c r="AD781" s="76"/>
      <c r="AE781" s="76"/>
      <c r="AF781" s="76"/>
      <c r="AG781" s="76"/>
      <c r="AH781" s="76"/>
      <c r="AI781" s="76"/>
      <c r="AJ781" s="76"/>
      <c r="AK781" s="76"/>
      <c r="AL781" s="76"/>
      <c r="AM781" s="76"/>
      <c r="AN781" s="76"/>
      <c r="AO781" s="76"/>
      <c r="AP781" s="76"/>
      <c r="AQ781" s="76"/>
      <c r="AR781" s="76"/>
      <c r="AS781" s="76"/>
      <c r="AT781" s="76"/>
      <c r="AU781" s="76"/>
      <c r="AV781" s="76"/>
      <c r="AW781" s="76"/>
      <c r="AX781" s="76"/>
      <c r="AY781" s="76"/>
      <c r="AZ781" s="76"/>
      <c r="BA781" s="76"/>
      <c r="BB781" s="76"/>
      <c r="BC781" s="76"/>
      <c r="BD781" s="76"/>
      <c r="BE781" s="76"/>
      <c r="BF781" s="76"/>
      <c r="BG781" s="76"/>
      <c r="BH781" s="76"/>
      <c r="BI781" s="76"/>
      <c r="BJ781" s="76"/>
      <c r="BK781" s="76"/>
      <c r="BL781" s="76"/>
      <c r="BM781" s="76"/>
    </row>
    <row r="782" spans="1:65" ht="15.75" customHeight="1" x14ac:dyDescent="0.3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  <c r="AD782" s="76"/>
      <c r="AE782" s="76"/>
      <c r="AF782" s="76"/>
      <c r="AG782" s="76"/>
      <c r="AH782" s="76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76"/>
      <c r="AT782" s="76"/>
      <c r="AU782" s="76"/>
      <c r="AV782" s="76"/>
      <c r="AW782" s="76"/>
      <c r="AX782" s="76"/>
      <c r="AY782" s="76"/>
      <c r="AZ782" s="76"/>
      <c r="BA782" s="76"/>
      <c r="BB782" s="76"/>
      <c r="BC782" s="76"/>
      <c r="BD782" s="76"/>
      <c r="BE782" s="76"/>
      <c r="BF782" s="76"/>
      <c r="BG782" s="76"/>
      <c r="BH782" s="76"/>
      <c r="BI782" s="76"/>
      <c r="BJ782" s="76"/>
      <c r="BK782" s="76"/>
      <c r="BL782" s="76"/>
      <c r="BM782" s="76"/>
    </row>
    <row r="783" spans="1:65" ht="15.75" customHeight="1" x14ac:dyDescent="0.3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6"/>
      <c r="AB783" s="76"/>
      <c r="AC783" s="76"/>
      <c r="AD783" s="76"/>
      <c r="AE783" s="76"/>
      <c r="AF783" s="76"/>
      <c r="AG783" s="76"/>
      <c r="AH783" s="76"/>
      <c r="AI783" s="76"/>
      <c r="AJ783" s="76"/>
      <c r="AK783" s="76"/>
      <c r="AL783" s="76"/>
      <c r="AM783" s="76"/>
      <c r="AN783" s="76"/>
      <c r="AO783" s="76"/>
      <c r="AP783" s="76"/>
      <c r="AQ783" s="76"/>
      <c r="AR783" s="76"/>
      <c r="AS783" s="76"/>
      <c r="AT783" s="76"/>
      <c r="AU783" s="76"/>
      <c r="AV783" s="76"/>
      <c r="AW783" s="76"/>
      <c r="AX783" s="76"/>
      <c r="AY783" s="76"/>
      <c r="AZ783" s="76"/>
      <c r="BA783" s="76"/>
      <c r="BB783" s="76"/>
      <c r="BC783" s="76"/>
      <c r="BD783" s="76"/>
      <c r="BE783" s="76"/>
      <c r="BF783" s="76"/>
      <c r="BG783" s="76"/>
      <c r="BH783" s="76"/>
      <c r="BI783" s="76"/>
      <c r="BJ783" s="76"/>
      <c r="BK783" s="76"/>
      <c r="BL783" s="76"/>
      <c r="BM783" s="76"/>
    </row>
    <row r="784" spans="1:65" ht="15.75" customHeight="1" x14ac:dyDescent="0.3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6"/>
      <c r="AB784" s="76"/>
      <c r="AC784" s="76"/>
      <c r="AD784" s="76"/>
      <c r="AE784" s="76"/>
      <c r="AF784" s="76"/>
      <c r="AG784" s="76"/>
      <c r="AH784" s="76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76"/>
      <c r="AT784" s="76"/>
      <c r="AU784" s="76"/>
      <c r="AV784" s="76"/>
      <c r="AW784" s="76"/>
      <c r="AX784" s="76"/>
      <c r="AY784" s="76"/>
      <c r="AZ784" s="76"/>
      <c r="BA784" s="76"/>
      <c r="BB784" s="76"/>
      <c r="BC784" s="76"/>
      <c r="BD784" s="76"/>
      <c r="BE784" s="76"/>
      <c r="BF784" s="76"/>
      <c r="BG784" s="76"/>
      <c r="BH784" s="76"/>
      <c r="BI784" s="76"/>
      <c r="BJ784" s="76"/>
      <c r="BK784" s="76"/>
      <c r="BL784" s="76"/>
      <c r="BM784" s="76"/>
    </row>
    <row r="785" spans="1:65" ht="15.75" customHeight="1" x14ac:dyDescent="0.3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B785" s="76"/>
      <c r="AC785" s="76"/>
      <c r="AD785" s="76"/>
      <c r="AE785" s="76"/>
      <c r="AF785" s="76"/>
      <c r="AG785" s="76"/>
      <c r="AH785" s="76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76"/>
      <c r="AT785" s="76"/>
      <c r="AU785" s="76"/>
      <c r="AV785" s="76"/>
      <c r="AW785" s="76"/>
      <c r="AX785" s="76"/>
      <c r="AY785" s="76"/>
      <c r="AZ785" s="76"/>
      <c r="BA785" s="76"/>
      <c r="BB785" s="76"/>
      <c r="BC785" s="76"/>
      <c r="BD785" s="76"/>
      <c r="BE785" s="76"/>
      <c r="BF785" s="76"/>
      <c r="BG785" s="76"/>
      <c r="BH785" s="76"/>
      <c r="BI785" s="76"/>
      <c r="BJ785" s="76"/>
      <c r="BK785" s="76"/>
      <c r="BL785" s="76"/>
      <c r="BM785" s="76"/>
    </row>
    <row r="786" spans="1:65" ht="15.75" customHeight="1" x14ac:dyDescent="0.3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6"/>
      <c r="AB786" s="76"/>
      <c r="AC786" s="76"/>
      <c r="AD786" s="76"/>
      <c r="AE786" s="76"/>
      <c r="AF786" s="76"/>
      <c r="AG786" s="76"/>
      <c r="AH786" s="76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76"/>
      <c r="AT786" s="76"/>
      <c r="AU786" s="76"/>
      <c r="AV786" s="76"/>
      <c r="AW786" s="76"/>
      <c r="AX786" s="76"/>
      <c r="AY786" s="76"/>
      <c r="AZ786" s="76"/>
      <c r="BA786" s="76"/>
      <c r="BB786" s="76"/>
      <c r="BC786" s="76"/>
      <c r="BD786" s="76"/>
      <c r="BE786" s="76"/>
      <c r="BF786" s="76"/>
      <c r="BG786" s="76"/>
      <c r="BH786" s="76"/>
      <c r="BI786" s="76"/>
      <c r="BJ786" s="76"/>
      <c r="BK786" s="76"/>
      <c r="BL786" s="76"/>
      <c r="BM786" s="76"/>
    </row>
    <row r="787" spans="1:65" ht="15.75" customHeight="1" x14ac:dyDescent="0.3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6"/>
      <c r="AB787" s="76"/>
      <c r="AC787" s="76"/>
      <c r="AD787" s="76"/>
      <c r="AE787" s="76"/>
      <c r="AF787" s="76"/>
      <c r="AG787" s="76"/>
      <c r="AH787" s="76"/>
      <c r="AI787" s="76"/>
      <c r="AJ787" s="76"/>
      <c r="AK787" s="76"/>
      <c r="AL787" s="76"/>
      <c r="AM787" s="76"/>
      <c r="AN787" s="76"/>
      <c r="AO787" s="76"/>
      <c r="AP787" s="76"/>
      <c r="AQ787" s="76"/>
      <c r="AR787" s="76"/>
      <c r="AS787" s="76"/>
      <c r="AT787" s="76"/>
      <c r="AU787" s="76"/>
      <c r="AV787" s="76"/>
      <c r="AW787" s="76"/>
      <c r="AX787" s="76"/>
      <c r="AY787" s="76"/>
      <c r="AZ787" s="76"/>
      <c r="BA787" s="76"/>
      <c r="BB787" s="76"/>
      <c r="BC787" s="76"/>
      <c r="BD787" s="76"/>
      <c r="BE787" s="76"/>
      <c r="BF787" s="76"/>
      <c r="BG787" s="76"/>
      <c r="BH787" s="76"/>
      <c r="BI787" s="76"/>
      <c r="BJ787" s="76"/>
      <c r="BK787" s="76"/>
      <c r="BL787" s="76"/>
      <c r="BM787" s="76"/>
    </row>
    <row r="788" spans="1:65" ht="15.75" customHeight="1" x14ac:dyDescent="0.3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6"/>
      <c r="AB788" s="76"/>
      <c r="AC788" s="76"/>
      <c r="AD788" s="76"/>
      <c r="AE788" s="76"/>
      <c r="AF788" s="76"/>
      <c r="AG788" s="76"/>
      <c r="AH788" s="76"/>
      <c r="AI788" s="76"/>
      <c r="AJ788" s="76"/>
      <c r="AK788" s="76"/>
      <c r="AL788" s="76"/>
      <c r="AM788" s="76"/>
      <c r="AN788" s="76"/>
      <c r="AO788" s="76"/>
      <c r="AP788" s="76"/>
      <c r="AQ788" s="76"/>
      <c r="AR788" s="76"/>
      <c r="AS788" s="76"/>
      <c r="AT788" s="76"/>
      <c r="AU788" s="76"/>
      <c r="AV788" s="76"/>
      <c r="AW788" s="76"/>
      <c r="AX788" s="76"/>
      <c r="AY788" s="76"/>
      <c r="AZ788" s="76"/>
      <c r="BA788" s="76"/>
      <c r="BB788" s="76"/>
      <c r="BC788" s="76"/>
      <c r="BD788" s="76"/>
      <c r="BE788" s="76"/>
      <c r="BF788" s="76"/>
      <c r="BG788" s="76"/>
      <c r="BH788" s="76"/>
      <c r="BI788" s="76"/>
      <c r="BJ788" s="76"/>
      <c r="BK788" s="76"/>
      <c r="BL788" s="76"/>
      <c r="BM788" s="76"/>
    </row>
    <row r="789" spans="1:65" ht="15.75" customHeight="1" x14ac:dyDescent="0.3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76"/>
      <c r="AT789" s="76"/>
      <c r="AU789" s="76"/>
      <c r="AV789" s="76"/>
      <c r="AW789" s="76"/>
      <c r="AX789" s="76"/>
      <c r="AY789" s="76"/>
      <c r="AZ789" s="76"/>
      <c r="BA789" s="76"/>
      <c r="BB789" s="76"/>
      <c r="BC789" s="76"/>
      <c r="BD789" s="76"/>
      <c r="BE789" s="76"/>
      <c r="BF789" s="76"/>
      <c r="BG789" s="76"/>
      <c r="BH789" s="76"/>
      <c r="BI789" s="76"/>
      <c r="BJ789" s="76"/>
      <c r="BK789" s="76"/>
      <c r="BL789" s="76"/>
      <c r="BM789" s="76"/>
    </row>
    <row r="790" spans="1:65" ht="15.75" customHeight="1" x14ac:dyDescent="0.3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76"/>
      <c r="AT790" s="76"/>
      <c r="AU790" s="76"/>
      <c r="AV790" s="76"/>
      <c r="AW790" s="76"/>
      <c r="AX790" s="76"/>
      <c r="AY790" s="76"/>
      <c r="AZ790" s="76"/>
      <c r="BA790" s="76"/>
      <c r="BB790" s="76"/>
      <c r="BC790" s="76"/>
      <c r="BD790" s="76"/>
      <c r="BE790" s="76"/>
      <c r="BF790" s="76"/>
      <c r="BG790" s="76"/>
      <c r="BH790" s="76"/>
      <c r="BI790" s="76"/>
      <c r="BJ790" s="76"/>
      <c r="BK790" s="76"/>
      <c r="BL790" s="76"/>
      <c r="BM790" s="76"/>
    </row>
    <row r="791" spans="1:65" ht="15.75" customHeight="1" x14ac:dyDescent="0.3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6"/>
      <c r="AB791" s="76"/>
      <c r="AC791" s="76"/>
      <c r="AD791" s="76"/>
      <c r="AE791" s="76"/>
      <c r="AF791" s="76"/>
      <c r="AG791" s="76"/>
      <c r="AH791" s="76"/>
      <c r="AI791" s="76"/>
      <c r="AJ791" s="76"/>
      <c r="AK791" s="76"/>
      <c r="AL791" s="76"/>
      <c r="AM791" s="76"/>
      <c r="AN791" s="76"/>
      <c r="AO791" s="76"/>
      <c r="AP791" s="76"/>
      <c r="AQ791" s="76"/>
      <c r="AR791" s="76"/>
      <c r="AS791" s="76"/>
      <c r="AT791" s="76"/>
      <c r="AU791" s="76"/>
      <c r="AV791" s="76"/>
      <c r="AW791" s="76"/>
      <c r="AX791" s="76"/>
      <c r="AY791" s="76"/>
      <c r="AZ791" s="76"/>
      <c r="BA791" s="76"/>
      <c r="BB791" s="76"/>
      <c r="BC791" s="76"/>
      <c r="BD791" s="76"/>
      <c r="BE791" s="76"/>
      <c r="BF791" s="76"/>
      <c r="BG791" s="76"/>
      <c r="BH791" s="76"/>
      <c r="BI791" s="76"/>
      <c r="BJ791" s="76"/>
      <c r="BK791" s="76"/>
      <c r="BL791" s="76"/>
      <c r="BM791" s="76"/>
    </row>
    <row r="792" spans="1:65" ht="15.75" customHeight="1" x14ac:dyDescent="0.3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6"/>
      <c r="AB792" s="76"/>
      <c r="AC792" s="76"/>
      <c r="AD792" s="76"/>
      <c r="AE792" s="76"/>
      <c r="AF792" s="76"/>
      <c r="AG792" s="76"/>
      <c r="AH792" s="76"/>
      <c r="AI792" s="76"/>
      <c r="AJ792" s="76"/>
      <c r="AK792" s="76"/>
      <c r="AL792" s="76"/>
      <c r="AM792" s="76"/>
      <c r="AN792" s="76"/>
      <c r="AO792" s="76"/>
      <c r="AP792" s="76"/>
      <c r="AQ792" s="76"/>
      <c r="AR792" s="76"/>
      <c r="AS792" s="76"/>
      <c r="AT792" s="76"/>
      <c r="AU792" s="76"/>
      <c r="AV792" s="76"/>
      <c r="AW792" s="76"/>
      <c r="AX792" s="76"/>
      <c r="AY792" s="76"/>
      <c r="AZ792" s="76"/>
      <c r="BA792" s="76"/>
      <c r="BB792" s="76"/>
      <c r="BC792" s="76"/>
      <c r="BD792" s="76"/>
      <c r="BE792" s="76"/>
      <c r="BF792" s="76"/>
      <c r="BG792" s="76"/>
      <c r="BH792" s="76"/>
      <c r="BI792" s="76"/>
      <c r="BJ792" s="76"/>
      <c r="BK792" s="76"/>
      <c r="BL792" s="76"/>
      <c r="BM792" s="76"/>
    </row>
    <row r="793" spans="1:65" ht="15.75" customHeight="1" x14ac:dyDescent="0.3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6"/>
      <c r="AB793" s="76"/>
      <c r="AC793" s="76"/>
      <c r="AD793" s="76"/>
      <c r="AE793" s="76"/>
      <c r="AF793" s="76"/>
      <c r="AG793" s="76"/>
      <c r="AH793" s="76"/>
      <c r="AI793" s="76"/>
      <c r="AJ793" s="76"/>
      <c r="AK793" s="76"/>
      <c r="AL793" s="76"/>
      <c r="AM793" s="76"/>
      <c r="AN793" s="76"/>
      <c r="AO793" s="76"/>
      <c r="AP793" s="76"/>
      <c r="AQ793" s="76"/>
      <c r="AR793" s="76"/>
      <c r="AS793" s="76"/>
      <c r="AT793" s="76"/>
      <c r="AU793" s="76"/>
      <c r="AV793" s="76"/>
      <c r="AW793" s="76"/>
      <c r="AX793" s="76"/>
      <c r="AY793" s="76"/>
      <c r="AZ793" s="76"/>
      <c r="BA793" s="76"/>
      <c r="BB793" s="76"/>
      <c r="BC793" s="76"/>
      <c r="BD793" s="76"/>
      <c r="BE793" s="76"/>
      <c r="BF793" s="76"/>
      <c r="BG793" s="76"/>
      <c r="BH793" s="76"/>
      <c r="BI793" s="76"/>
      <c r="BJ793" s="76"/>
      <c r="BK793" s="76"/>
      <c r="BL793" s="76"/>
      <c r="BM793" s="76"/>
    </row>
    <row r="794" spans="1:65" ht="15.75" customHeight="1" x14ac:dyDescent="0.3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6"/>
      <c r="AB794" s="76"/>
      <c r="AC794" s="76"/>
      <c r="AD794" s="76"/>
      <c r="AE794" s="76"/>
      <c r="AF794" s="76"/>
      <c r="AG794" s="76"/>
      <c r="AH794" s="76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76"/>
      <c r="AT794" s="76"/>
      <c r="AU794" s="76"/>
      <c r="AV794" s="76"/>
      <c r="AW794" s="76"/>
      <c r="AX794" s="76"/>
      <c r="AY794" s="76"/>
      <c r="AZ794" s="76"/>
      <c r="BA794" s="76"/>
      <c r="BB794" s="76"/>
      <c r="BC794" s="76"/>
      <c r="BD794" s="76"/>
      <c r="BE794" s="76"/>
      <c r="BF794" s="76"/>
      <c r="BG794" s="76"/>
      <c r="BH794" s="76"/>
      <c r="BI794" s="76"/>
      <c r="BJ794" s="76"/>
      <c r="BK794" s="76"/>
      <c r="BL794" s="76"/>
      <c r="BM794" s="76"/>
    </row>
    <row r="795" spans="1:65" ht="15.75" customHeight="1" x14ac:dyDescent="0.3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6"/>
      <c r="AB795" s="76"/>
      <c r="AC795" s="76"/>
      <c r="AD795" s="76"/>
      <c r="AE795" s="76"/>
      <c r="AF795" s="76"/>
      <c r="AG795" s="76"/>
      <c r="AH795" s="76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76"/>
      <c r="AT795" s="76"/>
      <c r="AU795" s="76"/>
      <c r="AV795" s="76"/>
      <c r="AW795" s="76"/>
      <c r="AX795" s="76"/>
      <c r="AY795" s="76"/>
      <c r="AZ795" s="76"/>
      <c r="BA795" s="76"/>
      <c r="BB795" s="76"/>
      <c r="BC795" s="76"/>
      <c r="BD795" s="76"/>
      <c r="BE795" s="76"/>
      <c r="BF795" s="76"/>
      <c r="BG795" s="76"/>
      <c r="BH795" s="76"/>
      <c r="BI795" s="76"/>
      <c r="BJ795" s="76"/>
      <c r="BK795" s="76"/>
      <c r="BL795" s="76"/>
      <c r="BM795" s="76"/>
    </row>
    <row r="796" spans="1:65" ht="15.75" customHeight="1" x14ac:dyDescent="0.3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6"/>
      <c r="AB796" s="76"/>
      <c r="AC796" s="76"/>
      <c r="AD796" s="76"/>
      <c r="AE796" s="76"/>
      <c r="AF796" s="76"/>
      <c r="AG796" s="76"/>
      <c r="AH796" s="76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76"/>
      <c r="AT796" s="76"/>
      <c r="AU796" s="76"/>
      <c r="AV796" s="76"/>
      <c r="AW796" s="76"/>
      <c r="AX796" s="76"/>
      <c r="AY796" s="76"/>
      <c r="AZ796" s="76"/>
      <c r="BA796" s="76"/>
      <c r="BB796" s="76"/>
      <c r="BC796" s="76"/>
      <c r="BD796" s="76"/>
      <c r="BE796" s="76"/>
      <c r="BF796" s="76"/>
      <c r="BG796" s="76"/>
      <c r="BH796" s="76"/>
      <c r="BI796" s="76"/>
      <c r="BJ796" s="76"/>
      <c r="BK796" s="76"/>
      <c r="BL796" s="76"/>
      <c r="BM796" s="76"/>
    </row>
    <row r="797" spans="1:65" ht="15.75" customHeight="1" x14ac:dyDescent="0.3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6"/>
      <c r="AB797" s="76"/>
      <c r="AC797" s="76"/>
      <c r="AD797" s="76"/>
      <c r="AE797" s="76"/>
      <c r="AF797" s="76"/>
      <c r="AG797" s="76"/>
      <c r="AH797" s="76"/>
      <c r="AI797" s="76"/>
      <c r="AJ797" s="76"/>
      <c r="AK797" s="76"/>
      <c r="AL797" s="76"/>
      <c r="AM797" s="76"/>
      <c r="AN797" s="76"/>
      <c r="AO797" s="76"/>
      <c r="AP797" s="76"/>
      <c r="AQ797" s="76"/>
      <c r="AR797" s="76"/>
      <c r="AS797" s="76"/>
      <c r="AT797" s="76"/>
      <c r="AU797" s="76"/>
      <c r="AV797" s="76"/>
      <c r="AW797" s="76"/>
      <c r="AX797" s="76"/>
      <c r="AY797" s="76"/>
      <c r="AZ797" s="76"/>
      <c r="BA797" s="76"/>
      <c r="BB797" s="76"/>
      <c r="BC797" s="76"/>
      <c r="BD797" s="76"/>
      <c r="BE797" s="76"/>
      <c r="BF797" s="76"/>
      <c r="BG797" s="76"/>
      <c r="BH797" s="76"/>
      <c r="BI797" s="76"/>
      <c r="BJ797" s="76"/>
      <c r="BK797" s="76"/>
      <c r="BL797" s="76"/>
      <c r="BM797" s="76"/>
    </row>
    <row r="798" spans="1:65" ht="15.75" customHeight="1" x14ac:dyDescent="0.3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6"/>
      <c r="AB798" s="76"/>
      <c r="AC798" s="76"/>
      <c r="AD798" s="76"/>
      <c r="AE798" s="76"/>
      <c r="AF798" s="76"/>
      <c r="AG798" s="76"/>
      <c r="AH798" s="76"/>
      <c r="AI798" s="76"/>
      <c r="AJ798" s="76"/>
      <c r="AK798" s="76"/>
      <c r="AL798" s="76"/>
      <c r="AM798" s="76"/>
      <c r="AN798" s="76"/>
      <c r="AO798" s="76"/>
      <c r="AP798" s="76"/>
      <c r="AQ798" s="76"/>
      <c r="AR798" s="76"/>
      <c r="AS798" s="76"/>
      <c r="AT798" s="76"/>
      <c r="AU798" s="76"/>
      <c r="AV798" s="76"/>
      <c r="AW798" s="76"/>
      <c r="AX798" s="76"/>
      <c r="AY798" s="76"/>
      <c r="AZ798" s="76"/>
      <c r="BA798" s="76"/>
      <c r="BB798" s="76"/>
      <c r="BC798" s="76"/>
      <c r="BD798" s="76"/>
      <c r="BE798" s="76"/>
      <c r="BF798" s="76"/>
      <c r="BG798" s="76"/>
      <c r="BH798" s="76"/>
      <c r="BI798" s="76"/>
      <c r="BJ798" s="76"/>
      <c r="BK798" s="76"/>
      <c r="BL798" s="76"/>
      <c r="BM798" s="76"/>
    </row>
    <row r="799" spans="1:65" ht="15.75" customHeight="1" x14ac:dyDescent="0.3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6"/>
      <c r="AB799" s="76"/>
      <c r="AC799" s="76"/>
      <c r="AD799" s="76"/>
      <c r="AE799" s="76"/>
      <c r="AF799" s="76"/>
      <c r="AG799" s="76"/>
      <c r="AH799" s="76"/>
      <c r="AI799" s="76"/>
      <c r="AJ799" s="76"/>
      <c r="AK799" s="76"/>
      <c r="AL799" s="76"/>
      <c r="AM799" s="76"/>
      <c r="AN799" s="76"/>
      <c r="AO799" s="76"/>
      <c r="AP799" s="76"/>
      <c r="AQ799" s="76"/>
      <c r="AR799" s="76"/>
      <c r="AS799" s="76"/>
      <c r="AT799" s="76"/>
      <c r="AU799" s="76"/>
      <c r="AV799" s="76"/>
      <c r="AW799" s="76"/>
      <c r="AX799" s="76"/>
      <c r="AY799" s="76"/>
      <c r="AZ799" s="76"/>
      <c r="BA799" s="76"/>
      <c r="BB799" s="76"/>
      <c r="BC799" s="76"/>
      <c r="BD799" s="76"/>
      <c r="BE799" s="76"/>
      <c r="BF799" s="76"/>
      <c r="BG799" s="76"/>
      <c r="BH799" s="76"/>
      <c r="BI799" s="76"/>
      <c r="BJ799" s="76"/>
      <c r="BK799" s="76"/>
      <c r="BL799" s="76"/>
      <c r="BM799" s="76"/>
    </row>
    <row r="800" spans="1:65" ht="15.75" customHeight="1" x14ac:dyDescent="0.3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6"/>
      <c r="AB800" s="76"/>
      <c r="AC800" s="76"/>
      <c r="AD800" s="76"/>
      <c r="AE800" s="76"/>
      <c r="AF800" s="76"/>
      <c r="AG800" s="76"/>
      <c r="AH800" s="76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76"/>
      <c r="AT800" s="76"/>
      <c r="AU800" s="76"/>
      <c r="AV800" s="76"/>
      <c r="AW800" s="76"/>
      <c r="AX800" s="76"/>
      <c r="AY800" s="76"/>
      <c r="AZ800" s="76"/>
      <c r="BA800" s="76"/>
      <c r="BB800" s="76"/>
      <c r="BC800" s="76"/>
      <c r="BD800" s="76"/>
      <c r="BE800" s="76"/>
      <c r="BF800" s="76"/>
      <c r="BG800" s="76"/>
      <c r="BH800" s="76"/>
      <c r="BI800" s="76"/>
      <c r="BJ800" s="76"/>
      <c r="BK800" s="76"/>
      <c r="BL800" s="76"/>
      <c r="BM800" s="76"/>
    </row>
    <row r="801" spans="1:65" ht="15.75" customHeight="1" x14ac:dyDescent="0.3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6"/>
      <c r="AB801" s="76"/>
      <c r="AC801" s="76"/>
      <c r="AD801" s="76"/>
      <c r="AE801" s="76"/>
      <c r="AF801" s="76"/>
      <c r="AG801" s="76"/>
      <c r="AH801" s="76"/>
      <c r="AI801" s="76"/>
      <c r="AJ801" s="76"/>
      <c r="AK801" s="76"/>
      <c r="AL801" s="76"/>
      <c r="AM801" s="76"/>
      <c r="AN801" s="76"/>
      <c r="AO801" s="76"/>
      <c r="AP801" s="76"/>
      <c r="AQ801" s="76"/>
      <c r="AR801" s="76"/>
      <c r="AS801" s="76"/>
      <c r="AT801" s="76"/>
      <c r="AU801" s="76"/>
      <c r="AV801" s="76"/>
      <c r="AW801" s="76"/>
      <c r="AX801" s="76"/>
      <c r="AY801" s="76"/>
      <c r="AZ801" s="76"/>
      <c r="BA801" s="76"/>
      <c r="BB801" s="76"/>
      <c r="BC801" s="76"/>
      <c r="BD801" s="76"/>
      <c r="BE801" s="76"/>
      <c r="BF801" s="76"/>
      <c r="BG801" s="76"/>
      <c r="BH801" s="76"/>
      <c r="BI801" s="76"/>
      <c r="BJ801" s="76"/>
      <c r="BK801" s="76"/>
      <c r="BL801" s="76"/>
      <c r="BM801" s="76"/>
    </row>
    <row r="802" spans="1:65" ht="15.75" customHeight="1" x14ac:dyDescent="0.3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6"/>
      <c r="AB802" s="76"/>
      <c r="AC802" s="76"/>
      <c r="AD802" s="76"/>
      <c r="AE802" s="76"/>
      <c r="AF802" s="76"/>
      <c r="AG802" s="76"/>
      <c r="AH802" s="76"/>
      <c r="AI802" s="76"/>
      <c r="AJ802" s="76"/>
      <c r="AK802" s="76"/>
      <c r="AL802" s="76"/>
      <c r="AM802" s="76"/>
      <c r="AN802" s="76"/>
      <c r="AO802" s="76"/>
      <c r="AP802" s="76"/>
      <c r="AQ802" s="76"/>
      <c r="AR802" s="76"/>
      <c r="AS802" s="76"/>
      <c r="AT802" s="76"/>
      <c r="AU802" s="76"/>
      <c r="AV802" s="76"/>
      <c r="AW802" s="76"/>
      <c r="AX802" s="76"/>
      <c r="AY802" s="76"/>
      <c r="AZ802" s="76"/>
      <c r="BA802" s="76"/>
      <c r="BB802" s="76"/>
      <c r="BC802" s="76"/>
      <c r="BD802" s="76"/>
      <c r="BE802" s="76"/>
      <c r="BF802" s="76"/>
      <c r="BG802" s="76"/>
      <c r="BH802" s="76"/>
      <c r="BI802" s="76"/>
      <c r="BJ802" s="76"/>
      <c r="BK802" s="76"/>
      <c r="BL802" s="76"/>
      <c r="BM802" s="76"/>
    </row>
    <row r="803" spans="1:65" ht="15.75" customHeight="1" x14ac:dyDescent="0.3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6"/>
      <c r="AB803" s="76"/>
      <c r="AC803" s="76"/>
      <c r="AD803" s="76"/>
      <c r="AE803" s="76"/>
      <c r="AF803" s="76"/>
      <c r="AG803" s="76"/>
      <c r="AH803" s="76"/>
      <c r="AI803" s="76"/>
      <c r="AJ803" s="76"/>
      <c r="AK803" s="76"/>
      <c r="AL803" s="76"/>
      <c r="AM803" s="76"/>
      <c r="AN803" s="76"/>
      <c r="AO803" s="76"/>
      <c r="AP803" s="76"/>
      <c r="AQ803" s="76"/>
      <c r="AR803" s="76"/>
      <c r="AS803" s="76"/>
      <c r="AT803" s="76"/>
      <c r="AU803" s="76"/>
      <c r="AV803" s="76"/>
      <c r="AW803" s="76"/>
      <c r="AX803" s="76"/>
      <c r="AY803" s="76"/>
      <c r="AZ803" s="76"/>
      <c r="BA803" s="76"/>
      <c r="BB803" s="76"/>
      <c r="BC803" s="76"/>
      <c r="BD803" s="76"/>
      <c r="BE803" s="76"/>
      <c r="BF803" s="76"/>
      <c r="BG803" s="76"/>
      <c r="BH803" s="76"/>
      <c r="BI803" s="76"/>
      <c r="BJ803" s="76"/>
      <c r="BK803" s="76"/>
      <c r="BL803" s="76"/>
      <c r="BM803" s="76"/>
    </row>
    <row r="804" spans="1:65" ht="15.75" customHeight="1" x14ac:dyDescent="0.3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6"/>
      <c r="AB804" s="76"/>
      <c r="AC804" s="76"/>
      <c r="AD804" s="76"/>
      <c r="AE804" s="76"/>
      <c r="AF804" s="76"/>
      <c r="AG804" s="76"/>
      <c r="AH804" s="76"/>
      <c r="AI804" s="76"/>
      <c r="AJ804" s="76"/>
      <c r="AK804" s="76"/>
      <c r="AL804" s="76"/>
      <c r="AM804" s="76"/>
      <c r="AN804" s="76"/>
      <c r="AO804" s="76"/>
      <c r="AP804" s="76"/>
      <c r="AQ804" s="76"/>
      <c r="AR804" s="76"/>
      <c r="AS804" s="76"/>
      <c r="AT804" s="76"/>
      <c r="AU804" s="76"/>
      <c r="AV804" s="76"/>
      <c r="AW804" s="76"/>
      <c r="AX804" s="76"/>
      <c r="AY804" s="76"/>
      <c r="AZ804" s="76"/>
      <c r="BA804" s="76"/>
      <c r="BB804" s="76"/>
      <c r="BC804" s="76"/>
      <c r="BD804" s="76"/>
      <c r="BE804" s="76"/>
      <c r="BF804" s="76"/>
      <c r="BG804" s="76"/>
      <c r="BH804" s="76"/>
      <c r="BI804" s="76"/>
      <c r="BJ804" s="76"/>
      <c r="BK804" s="76"/>
      <c r="BL804" s="76"/>
      <c r="BM804" s="76"/>
    </row>
    <row r="805" spans="1:65" ht="15.75" customHeight="1" x14ac:dyDescent="0.3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6"/>
      <c r="AB805" s="76"/>
      <c r="AC805" s="76"/>
      <c r="AD805" s="76"/>
      <c r="AE805" s="76"/>
      <c r="AF805" s="76"/>
      <c r="AG805" s="76"/>
      <c r="AH805" s="76"/>
      <c r="AI805" s="76"/>
      <c r="AJ805" s="76"/>
      <c r="AK805" s="76"/>
      <c r="AL805" s="76"/>
      <c r="AM805" s="76"/>
      <c r="AN805" s="76"/>
      <c r="AO805" s="76"/>
      <c r="AP805" s="76"/>
      <c r="AQ805" s="76"/>
      <c r="AR805" s="76"/>
      <c r="AS805" s="76"/>
      <c r="AT805" s="76"/>
      <c r="AU805" s="76"/>
      <c r="AV805" s="76"/>
      <c r="AW805" s="76"/>
      <c r="AX805" s="76"/>
      <c r="AY805" s="76"/>
      <c r="AZ805" s="76"/>
      <c r="BA805" s="76"/>
      <c r="BB805" s="76"/>
      <c r="BC805" s="76"/>
      <c r="BD805" s="76"/>
      <c r="BE805" s="76"/>
      <c r="BF805" s="76"/>
      <c r="BG805" s="76"/>
      <c r="BH805" s="76"/>
      <c r="BI805" s="76"/>
      <c r="BJ805" s="76"/>
      <c r="BK805" s="76"/>
      <c r="BL805" s="76"/>
      <c r="BM805" s="76"/>
    </row>
    <row r="806" spans="1:65" ht="15.75" customHeight="1" x14ac:dyDescent="0.3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6"/>
      <c r="AB806" s="76"/>
      <c r="AC806" s="76"/>
      <c r="AD806" s="76"/>
      <c r="AE806" s="76"/>
      <c r="AF806" s="76"/>
      <c r="AG806" s="76"/>
      <c r="AH806" s="76"/>
      <c r="AI806" s="76"/>
      <c r="AJ806" s="76"/>
      <c r="AK806" s="76"/>
      <c r="AL806" s="76"/>
      <c r="AM806" s="76"/>
      <c r="AN806" s="76"/>
      <c r="AO806" s="76"/>
      <c r="AP806" s="76"/>
      <c r="AQ806" s="76"/>
      <c r="AR806" s="76"/>
      <c r="AS806" s="76"/>
      <c r="AT806" s="76"/>
      <c r="AU806" s="76"/>
      <c r="AV806" s="76"/>
      <c r="AW806" s="76"/>
      <c r="AX806" s="76"/>
      <c r="AY806" s="76"/>
      <c r="AZ806" s="76"/>
      <c r="BA806" s="76"/>
      <c r="BB806" s="76"/>
      <c r="BC806" s="76"/>
      <c r="BD806" s="76"/>
      <c r="BE806" s="76"/>
      <c r="BF806" s="76"/>
      <c r="BG806" s="76"/>
      <c r="BH806" s="76"/>
      <c r="BI806" s="76"/>
      <c r="BJ806" s="76"/>
      <c r="BK806" s="76"/>
      <c r="BL806" s="76"/>
      <c r="BM806" s="76"/>
    </row>
    <row r="807" spans="1:65" ht="15.75" customHeight="1" x14ac:dyDescent="0.3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6"/>
      <c r="AB807" s="76"/>
      <c r="AC807" s="76"/>
      <c r="AD807" s="76"/>
      <c r="AE807" s="76"/>
      <c r="AF807" s="76"/>
      <c r="AG807" s="76"/>
      <c r="AH807" s="76"/>
      <c r="AI807" s="76"/>
      <c r="AJ807" s="76"/>
      <c r="AK807" s="76"/>
      <c r="AL807" s="76"/>
      <c r="AM807" s="76"/>
      <c r="AN807" s="76"/>
      <c r="AO807" s="76"/>
      <c r="AP807" s="76"/>
      <c r="AQ807" s="76"/>
      <c r="AR807" s="76"/>
      <c r="AS807" s="76"/>
      <c r="AT807" s="76"/>
      <c r="AU807" s="76"/>
      <c r="AV807" s="76"/>
      <c r="AW807" s="76"/>
      <c r="AX807" s="76"/>
      <c r="AY807" s="76"/>
      <c r="AZ807" s="76"/>
      <c r="BA807" s="76"/>
      <c r="BB807" s="76"/>
      <c r="BC807" s="76"/>
      <c r="BD807" s="76"/>
      <c r="BE807" s="76"/>
      <c r="BF807" s="76"/>
      <c r="BG807" s="76"/>
      <c r="BH807" s="76"/>
      <c r="BI807" s="76"/>
      <c r="BJ807" s="76"/>
      <c r="BK807" s="76"/>
      <c r="BL807" s="76"/>
      <c r="BM807" s="76"/>
    </row>
    <row r="808" spans="1:65" ht="15.75" customHeight="1" x14ac:dyDescent="0.3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6"/>
      <c r="AB808" s="76"/>
      <c r="AC808" s="76"/>
      <c r="AD808" s="76"/>
      <c r="AE808" s="76"/>
      <c r="AF808" s="76"/>
      <c r="AG808" s="76"/>
      <c r="AH808" s="76"/>
      <c r="AI808" s="76"/>
      <c r="AJ808" s="76"/>
      <c r="AK808" s="76"/>
      <c r="AL808" s="76"/>
      <c r="AM808" s="76"/>
      <c r="AN808" s="76"/>
      <c r="AO808" s="76"/>
      <c r="AP808" s="76"/>
      <c r="AQ808" s="76"/>
      <c r="AR808" s="76"/>
      <c r="AS808" s="76"/>
      <c r="AT808" s="76"/>
      <c r="AU808" s="76"/>
      <c r="AV808" s="76"/>
      <c r="AW808" s="76"/>
      <c r="AX808" s="76"/>
      <c r="AY808" s="76"/>
      <c r="AZ808" s="76"/>
      <c r="BA808" s="76"/>
      <c r="BB808" s="76"/>
      <c r="BC808" s="76"/>
      <c r="BD808" s="76"/>
      <c r="BE808" s="76"/>
      <c r="BF808" s="76"/>
      <c r="BG808" s="76"/>
      <c r="BH808" s="76"/>
      <c r="BI808" s="76"/>
      <c r="BJ808" s="76"/>
      <c r="BK808" s="76"/>
      <c r="BL808" s="76"/>
      <c r="BM808" s="76"/>
    </row>
    <row r="809" spans="1:65" ht="15.75" customHeight="1" x14ac:dyDescent="0.3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6"/>
      <c r="AB809" s="76"/>
      <c r="AC809" s="76"/>
      <c r="AD809" s="76"/>
      <c r="AE809" s="76"/>
      <c r="AF809" s="76"/>
      <c r="AG809" s="76"/>
      <c r="AH809" s="76"/>
      <c r="AI809" s="76"/>
      <c r="AJ809" s="76"/>
      <c r="AK809" s="76"/>
      <c r="AL809" s="76"/>
      <c r="AM809" s="76"/>
      <c r="AN809" s="76"/>
      <c r="AO809" s="76"/>
      <c r="AP809" s="76"/>
      <c r="AQ809" s="76"/>
      <c r="AR809" s="76"/>
      <c r="AS809" s="76"/>
      <c r="AT809" s="76"/>
      <c r="AU809" s="76"/>
      <c r="AV809" s="76"/>
      <c r="AW809" s="76"/>
      <c r="AX809" s="76"/>
      <c r="AY809" s="76"/>
      <c r="AZ809" s="76"/>
      <c r="BA809" s="76"/>
      <c r="BB809" s="76"/>
      <c r="BC809" s="76"/>
      <c r="BD809" s="76"/>
      <c r="BE809" s="76"/>
      <c r="BF809" s="76"/>
      <c r="BG809" s="76"/>
      <c r="BH809" s="76"/>
      <c r="BI809" s="76"/>
      <c r="BJ809" s="76"/>
      <c r="BK809" s="76"/>
      <c r="BL809" s="76"/>
      <c r="BM809" s="76"/>
    </row>
    <row r="810" spans="1:65" ht="15.75" customHeight="1" x14ac:dyDescent="0.3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6"/>
      <c r="AB810" s="76"/>
      <c r="AC810" s="76"/>
      <c r="AD810" s="76"/>
      <c r="AE810" s="76"/>
      <c r="AF810" s="76"/>
      <c r="AG810" s="76"/>
      <c r="AH810" s="76"/>
      <c r="AI810" s="76"/>
      <c r="AJ810" s="76"/>
      <c r="AK810" s="76"/>
      <c r="AL810" s="76"/>
      <c r="AM810" s="76"/>
      <c r="AN810" s="76"/>
      <c r="AO810" s="76"/>
      <c r="AP810" s="76"/>
      <c r="AQ810" s="76"/>
      <c r="AR810" s="76"/>
      <c r="AS810" s="76"/>
      <c r="AT810" s="76"/>
      <c r="AU810" s="76"/>
      <c r="AV810" s="76"/>
      <c r="AW810" s="76"/>
      <c r="AX810" s="76"/>
      <c r="AY810" s="76"/>
      <c r="AZ810" s="76"/>
      <c r="BA810" s="76"/>
      <c r="BB810" s="76"/>
      <c r="BC810" s="76"/>
      <c r="BD810" s="76"/>
      <c r="BE810" s="76"/>
      <c r="BF810" s="76"/>
      <c r="BG810" s="76"/>
      <c r="BH810" s="76"/>
      <c r="BI810" s="76"/>
      <c r="BJ810" s="76"/>
      <c r="BK810" s="76"/>
      <c r="BL810" s="76"/>
      <c r="BM810" s="76"/>
    </row>
    <row r="811" spans="1:65" ht="15.75" customHeight="1" x14ac:dyDescent="0.3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  <c r="AB811" s="76"/>
      <c r="AC811" s="76"/>
      <c r="AD811" s="76"/>
      <c r="AE811" s="76"/>
      <c r="AF811" s="76"/>
      <c r="AG811" s="76"/>
      <c r="AH811" s="76"/>
      <c r="AI811" s="76"/>
      <c r="AJ811" s="76"/>
      <c r="AK811" s="76"/>
      <c r="AL811" s="76"/>
      <c r="AM811" s="76"/>
      <c r="AN811" s="76"/>
      <c r="AO811" s="76"/>
      <c r="AP811" s="76"/>
      <c r="AQ811" s="76"/>
      <c r="AR811" s="76"/>
      <c r="AS811" s="76"/>
      <c r="AT811" s="76"/>
      <c r="AU811" s="76"/>
      <c r="AV811" s="76"/>
      <c r="AW811" s="76"/>
      <c r="AX811" s="76"/>
      <c r="AY811" s="76"/>
      <c r="AZ811" s="76"/>
      <c r="BA811" s="76"/>
      <c r="BB811" s="76"/>
      <c r="BC811" s="76"/>
      <c r="BD811" s="76"/>
      <c r="BE811" s="76"/>
      <c r="BF811" s="76"/>
      <c r="BG811" s="76"/>
      <c r="BH811" s="76"/>
      <c r="BI811" s="76"/>
      <c r="BJ811" s="76"/>
      <c r="BK811" s="76"/>
      <c r="BL811" s="76"/>
      <c r="BM811" s="76"/>
    </row>
    <row r="812" spans="1:65" ht="15.75" customHeight="1" x14ac:dyDescent="0.3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6"/>
      <c r="AB812" s="76"/>
      <c r="AC812" s="76"/>
      <c r="AD812" s="76"/>
      <c r="AE812" s="76"/>
      <c r="AF812" s="76"/>
      <c r="AG812" s="76"/>
      <c r="AH812" s="76"/>
      <c r="AI812" s="76"/>
      <c r="AJ812" s="76"/>
      <c r="AK812" s="76"/>
      <c r="AL812" s="76"/>
      <c r="AM812" s="76"/>
      <c r="AN812" s="76"/>
      <c r="AO812" s="76"/>
      <c r="AP812" s="76"/>
      <c r="AQ812" s="76"/>
      <c r="AR812" s="76"/>
      <c r="AS812" s="76"/>
      <c r="AT812" s="76"/>
      <c r="AU812" s="76"/>
      <c r="AV812" s="76"/>
      <c r="AW812" s="76"/>
      <c r="AX812" s="76"/>
      <c r="AY812" s="76"/>
      <c r="AZ812" s="76"/>
      <c r="BA812" s="76"/>
      <c r="BB812" s="76"/>
      <c r="BC812" s="76"/>
      <c r="BD812" s="76"/>
      <c r="BE812" s="76"/>
      <c r="BF812" s="76"/>
      <c r="BG812" s="76"/>
      <c r="BH812" s="76"/>
      <c r="BI812" s="76"/>
      <c r="BJ812" s="76"/>
      <c r="BK812" s="76"/>
      <c r="BL812" s="76"/>
      <c r="BM812" s="76"/>
    </row>
    <row r="813" spans="1:65" ht="15.75" customHeight="1" x14ac:dyDescent="0.3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6"/>
      <c r="AB813" s="76"/>
      <c r="AC813" s="76"/>
      <c r="AD813" s="76"/>
      <c r="AE813" s="76"/>
      <c r="AF813" s="76"/>
      <c r="AG813" s="76"/>
      <c r="AH813" s="76"/>
      <c r="AI813" s="76"/>
      <c r="AJ813" s="76"/>
      <c r="AK813" s="76"/>
      <c r="AL813" s="76"/>
      <c r="AM813" s="76"/>
      <c r="AN813" s="76"/>
      <c r="AO813" s="76"/>
      <c r="AP813" s="76"/>
      <c r="AQ813" s="76"/>
      <c r="AR813" s="76"/>
      <c r="AS813" s="76"/>
      <c r="AT813" s="76"/>
      <c r="AU813" s="76"/>
      <c r="AV813" s="76"/>
      <c r="AW813" s="76"/>
      <c r="AX813" s="76"/>
      <c r="AY813" s="76"/>
      <c r="AZ813" s="76"/>
      <c r="BA813" s="76"/>
      <c r="BB813" s="76"/>
      <c r="BC813" s="76"/>
      <c r="BD813" s="76"/>
      <c r="BE813" s="76"/>
      <c r="BF813" s="76"/>
      <c r="BG813" s="76"/>
      <c r="BH813" s="76"/>
      <c r="BI813" s="76"/>
      <c r="BJ813" s="76"/>
      <c r="BK813" s="76"/>
      <c r="BL813" s="76"/>
      <c r="BM813" s="76"/>
    </row>
    <row r="814" spans="1:65" ht="15.75" customHeight="1" x14ac:dyDescent="0.3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6"/>
      <c r="AB814" s="76"/>
      <c r="AC814" s="76"/>
      <c r="AD814" s="76"/>
      <c r="AE814" s="76"/>
      <c r="AF814" s="76"/>
      <c r="AG814" s="76"/>
      <c r="AH814" s="76"/>
      <c r="AI814" s="76"/>
      <c r="AJ814" s="76"/>
      <c r="AK814" s="76"/>
      <c r="AL814" s="76"/>
      <c r="AM814" s="76"/>
      <c r="AN814" s="76"/>
      <c r="AO814" s="76"/>
      <c r="AP814" s="76"/>
      <c r="AQ814" s="76"/>
      <c r="AR814" s="76"/>
      <c r="AS814" s="76"/>
      <c r="AT814" s="76"/>
      <c r="AU814" s="76"/>
      <c r="AV814" s="76"/>
      <c r="AW814" s="76"/>
      <c r="AX814" s="76"/>
      <c r="AY814" s="76"/>
      <c r="AZ814" s="76"/>
      <c r="BA814" s="76"/>
      <c r="BB814" s="76"/>
      <c r="BC814" s="76"/>
      <c r="BD814" s="76"/>
      <c r="BE814" s="76"/>
      <c r="BF814" s="76"/>
      <c r="BG814" s="76"/>
      <c r="BH814" s="76"/>
      <c r="BI814" s="76"/>
      <c r="BJ814" s="76"/>
      <c r="BK814" s="76"/>
      <c r="BL814" s="76"/>
      <c r="BM814" s="76"/>
    </row>
    <row r="815" spans="1:65" ht="15.75" customHeight="1" x14ac:dyDescent="0.3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6"/>
      <c r="AB815" s="76"/>
      <c r="AC815" s="76"/>
      <c r="AD815" s="76"/>
      <c r="AE815" s="76"/>
      <c r="AF815" s="76"/>
      <c r="AG815" s="76"/>
      <c r="AH815" s="76"/>
      <c r="AI815" s="76"/>
      <c r="AJ815" s="76"/>
      <c r="AK815" s="76"/>
      <c r="AL815" s="76"/>
      <c r="AM815" s="76"/>
      <c r="AN815" s="76"/>
      <c r="AO815" s="76"/>
      <c r="AP815" s="76"/>
      <c r="AQ815" s="76"/>
      <c r="AR815" s="76"/>
      <c r="AS815" s="76"/>
      <c r="AT815" s="76"/>
      <c r="AU815" s="76"/>
      <c r="AV815" s="76"/>
      <c r="AW815" s="76"/>
      <c r="AX815" s="76"/>
      <c r="AY815" s="76"/>
      <c r="AZ815" s="76"/>
      <c r="BA815" s="76"/>
      <c r="BB815" s="76"/>
      <c r="BC815" s="76"/>
      <c r="BD815" s="76"/>
      <c r="BE815" s="76"/>
      <c r="BF815" s="76"/>
      <c r="BG815" s="76"/>
      <c r="BH815" s="76"/>
      <c r="BI815" s="76"/>
      <c r="BJ815" s="76"/>
      <c r="BK815" s="76"/>
      <c r="BL815" s="76"/>
      <c r="BM815" s="76"/>
    </row>
    <row r="816" spans="1:65" ht="15.75" customHeight="1" x14ac:dyDescent="0.3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6"/>
      <c r="AB816" s="76"/>
      <c r="AC816" s="76"/>
      <c r="AD816" s="76"/>
      <c r="AE816" s="76"/>
      <c r="AF816" s="76"/>
      <c r="AG816" s="76"/>
      <c r="AH816" s="76"/>
      <c r="AI816" s="76"/>
      <c r="AJ816" s="76"/>
      <c r="AK816" s="76"/>
      <c r="AL816" s="76"/>
      <c r="AM816" s="76"/>
      <c r="AN816" s="76"/>
      <c r="AO816" s="76"/>
      <c r="AP816" s="76"/>
      <c r="AQ816" s="76"/>
      <c r="AR816" s="76"/>
      <c r="AS816" s="76"/>
      <c r="AT816" s="76"/>
      <c r="AU816" s="76"/>
      <c r="AV816" s="76"/>
      <c r="AW816" s="76"/>
      <c r="AX816" s="76"/>
      <c r="AY816" s="76"/>
      <c r="AZ816" s="76"/>
      <c r="BA816" s="76"/>
      <c r="BB816" s="76"/>
      <c r="BC816" s="76"/>
      <c r="BD816" s="76"/>
      <c r="BE816" s="76"/>
      <c r="BF816" s="76"/>
      <c r="BG816" s="76"/>
      <c r="BH816" s="76"/>
      <c r="BI816" s="76"/>
      <c r="BJ816" s="76"/>
      <c r="BK816" s="76"/>
      <c r="BL816" s="76"/>
      <c r="BM816" s="76"/>
    </row>
    <row r="817" spans="1:65" ht="15.75" customHeight="1" x14ac:dyDescent="0.3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6"/>
      <c r="AB817" s="76"/>
      <c r="AC817" s="76"/>
      <c r="AD817" s="76"/>
      <c r="AE817" s="76"/>
      <c r="AF817" s="76"/>
      <c r="AG817" s="76"/>
      <c r="AH817" s="76"/>
      <c r="AI817" s="76"/>
      <c r="AJ817" s="76"/>
      <c r="AK817" s="76"/>
      <c r="AL817" s="76"/>
      <c r="AM817" s="76"/>
      <c r="AN817" s="76"/>
      <c r="AO817" s="76"/>
      <c r="AP817" s="76"/>
      <c r="AQ817" s="76"/>
      <c r="AR817" s="76"/>
      <c r="AS817" s="76"/>
      <c r="AT817" s="76"/>
      <c r="AU817" s="76"/>
      <c r="AV817" s="76"/>
      <c r="AW817" s="76"/>
      <c r="AX817" s="76"/>
      <c r="AY817" s="76"/>
      <c r="AZ817" s="76"/>
      <c r="BA817" s="76"/>
      <c r="BB817" s="76"/>
      <c r="BC817" s="76"/>
      <c r="BD817" s="76"/>
      <c r="BE817" s="76"/>
      <c r="BF817" s="76"/>
      <c r="BG817" s="76"/>
      <c r="BH817" s="76"/>
      <c r="BI817" s="76"/>
      <c r="BJ817" s="76"/>
      <c r="BK817" s="76"/>
      <c r="BL817" s="76"/>
      <c r="BM817" s="76"/>
    </row>
    <row r="818" spans="1:65" ht="15.75" customHeight="1" x14ac:dyDescent="0.3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6"/>
      <c r="AB818" s="76"/>
      <c r="AC818" s="76"/>
      <c r="AD818" s="76"/>
      <c r="AE818" s="76"/>
      <c r="AF818" s="76"/>
      <c r="AG818" s="76"/>
      <c r="AH818" s="76"/>
      <c r="AI818" s="76"/>
      <c r="AJ818" s="76"/>
      <c r="AK818" s="76"/>
      <c r="AL818" s="76"/>
      <c r="AM818" s="76"/>
      <c r="AN818" s="76"/>
      <c r="AO818" s="76"/>
      <c r="AP818" s="76"/>
      <c r="AQ818" s="76"/>
      <c r="AR818" s="76"/>
      <c r="AS818" s="76"/>
      <c r="AT818" s="76"/>
      <c r="AU818" s="76"/>
      <c r="AV818" s="76"/>
      <c r="AW818" s="76"/>
      <c r="AX818" s="76"/>
      <c r="AY818" s="76"/>
      <c r="AZ818" s="76"/>
      <c r="BA818" s="76"/>
      <c r="BB818" s="76"/>
      <c r="BC818" s="76"/>
      <c r="BD818" s="76"/>
      <c r="BE818" s="76"/>
      <c r="BF818" s="76"/>
      <c r="BG818" s="76"/>
      <c r="BH818" s="76"/>
      <c r="BI818" s="76"/>
      <c r="BJ818" s="76"/>
      <c r="BK818" s="76"/>
      <c r="BL818" s="76"/>
      <c r="BM818" s="76"/>
    </row>
    <row r="819" spans="1:65" ht="15.75" customHeight="1" x14ac:dyDescent="0.3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6"/>
      <c r="AB819" s="76"/>
      <c r="AC819" s="76"/>
      <c r="AD819" s="76"/>
      <c r="AE819" s="76"/>
      <c r="AF819" s="76"/>
      <c r="AG819" s="76"/>
      <c r="AH819" s="76"/>
      <c r="AI819" s="76"/>
      <c r="AJ819" s="76"/>
      <c r="AK819" s="76"/>
      <c r="AL819" s="76"/>
      <c r="AM819" s="76"/>
      <c r="AN819" s="76"/>
      <c r="AO819" s="76"/>
      <c r="AP819" s="76"/>
      <c r="AQ819" s="76"/>
      <c r="AR819" s="76"/>
      <c r="AS819" s="76"/>
      <c r="AT819" s="76"/>
      <c r="AU819" s="76"/>
      <c r="AV819" s="76"/>
      <c r="AW819" s="76"/>
      <c r="AX819" s="76"/>
      <c r="AY819" s="76"/>
      <c r="AZ819" s="76"/>
      <c r="BA819" s="76"/>
      <c r="BB819" s="76"/>
      <c r="BC819" s="76"/>
      <c r="BD819" s="76"/>
      <c r="BE819" s="76"/>
      <c r="BF819" s="76"/>
      <c r="BG819" s="76"/>
      <c r="BH819" s="76"/>
      <c r="BI819" s="76"/>
      <c r="BJ819" s="76"/>
      <c r="BK819" s="76"/>
      <c r="BL819" s="76"/>
      <c r="BM819" s="76"/>
    </row>
    <row r="820" spans="1:65" ht="15.75" customHeight="1" x14ac:dyDescent="0.3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6"/>
      <c r="AB820" s="76"/>
      <c r="AC820" s="76"/>
      <c r="AD820" s="76"/>
      <c r="AE820" s="76"/>
      <c r="AF820" s="76"/>
      <c r="AG820" s="76"/>
      <c r="AH820" s="76"/>
      <c r="AI820" s="76"/>
      <c r="AJ820" s="76"/>
      <c r="AK820" s="76"/>
      <c r="AL820" s="76"/>
      <c r="AM820" s="76"/>
      <c r="AN820" s="76"/>
      <c r="AO820" s="76"/>
      <c r="AP820" s="76"/>
      <c r="AQ820" s="76"/>
      <c r="AR820" s="76"/>
      <c r="AS820" s="76"/>
      <c r="AT820" s="76"/>
      <c r="AU820" s="76"/>
      <c r="AV820" s="76"/>
      <c r="AW820" s="76"/>
      <c r="AX820" s="76"/>
      <c r="AY820" s="76"/>
      <c r="AZ820" s="76"/>
      <c r="BA820" s="76"/>
      <c r="BB820" s="76"/>
      <c r="BC820" s="76"/>
      <c r="BD820" s="76"/>
      <c r="BE820" s="76"/>
      <c r="BF820" s="76"/>
      <c r="BG820" s="76"/>
      <c r="BH820" s="76"/>
      <c r="BI820" s="76"/>
      <c r="BJ820" s="76"/>
      <c r="BK820" s="76"/>
      <c r="BL820" s="76"/>
      <c r="BM820" s="76"/>
    </row>
    <row r="821" spans="1:65" ht="15.75" customHeight="1" x14ac:dyDescent="0.3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76"/>
      <c r="AT821" s="76"/>
      <c r="AU821" s="76"/>
      <c r="AV821" s="76"/>
      <c r="AW821" s="76"/>
      <c r="AX821" s="76"/>
      <c r="AY821" s="76"/>
      <c r="AZ821" s="76"/>
      <c r="BA821" s="76"/>
      <c r="BB821" s="76"/>
      <c r="BC821" s="76"/>
      <c r="BD821" s="76"/>
      <c r="BE821" s="76"/>
      <c r="BF821" s="76"/>
      <c r="BG821" s="76"/>
      <c r="BH821" s="76"/>
      <c r="BI821" s="76"/>
      <c r="BJ821" s="76"/>
      <c r="BK821" s="76"/>
      <c r="BL821" s="76"/>
      <c r="BM821" s="76"/>
    </row>
    <row r="822" spans="1:65" ht="15.75" customHeight="1" x14ac:dyDescent="0.3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6"/>
      <c r="AB822" s="76"/>
      <c r="AC822" s="76"/>
      <c r="AD822" s="76"/>
      <c r="AE822" s="76"/>
      <c r="AF822" s="76"/>
      <c r="AG822" s="76"/>
      <c r="AH822" s="76"/>
      <c r="AI822" s="76"/>
      <c r="AJ822" s="76"/>
      <c r="AK822" s="76"/>
      <c r="AL822" s="76"/>
      <c r="AM822" s="76"/>
      <c r="AN822" s="76"/>
      <c r="AO822" s="76"/>
      <c r="AP822" s="76"/>
      <c r="AQ822" s="76"/>
      <c r="AR822" s="76"/>
      <c r="AS822" s="76"/>
      <c r="AT822" s="76"/>
      <c r="AU822" s="76"/>
      <c r="AV822" s="76"/>
      <c r="AW822" s="76"/>
      <c r="AX822" s="76"/>
      <c r="AY822" s="76"/>
      <c r="AZ822" s="76"/>
      <c r="BA822" s="76"/>
      <c r="BB822" s="76"/>
      <c r="BC822" s="76"/>
      <c r="BD822" s="76"/>
      <c r="BE822" s="76"/>
      <c r="BF822" s="76"/>
      <c r="BG822" s="76"/>
      <c r="BH822" s="76"/>
      <c r="BI822" s="76"/>
      <c r="BJ822" s="76"/>
      <c r="BK822" s="76"/>
      <c r="BL822" s="76"/>
      <c r="BM822" s="76"/>
    </row>
    <row r="823" spans="1:65" ht="15.75" customHeight="1" x14ac:dyDescent="0.3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6"/>
      <c r="AB823" s="76"/>
      <c r="AC823" s="76"/>
      <c r="AD823" s="76"/>
      <c r="AE823" s="76"/>
      <c r="AF823" s="76"/>
      <c r="AG823" s="76"/>
      <c r="AH823" s="76"/>
      <c r="AI823" s="76"/>
      <c r="AJ823" s="76"/>
      <c r="AK823" s="76"/>
      <c r="AL823" s="76"/>
      <c r="AM823" s="76"/>
      <c r="AN823" s="76"/>
      <c r="AO823" s="76"/>
      <c r="AP823" s="76"/>
      <c r="AQ823" s="76"/>
      <c r="AR823" s="76"/>
      <c r="AS823" s="76"/>
      <c r="AT823" s="76"/>
      <c r="AU823" s="76"/>
      <c r="AV823" s="76"/>
      <c r="AW823" s="76"/>
      <c r="AX823" s="76"/>
      <c r="AY823" s="76"/>
      <c r="AZ823" s="76"/>
      <c r="BA823" s="76"/>
      <c r="BB823" s="76"/>
      <c r="BC823" s="76"/>
      <c r="BD823" s="76"/>
      <c r="BE823" s="76"/>
      <c r="BF823" s="76"/>
      <c r="BG823" s="76"/>
      <c r="BH823" s="76"/>
      <c r="BI823" s="76"/>
      <c r="BJ823" s="76"/>
      <c r="BK823" s="76"/>
      <c r="BL823" s="76"/>
      <c r="BM823" s="76"/>
    </row>
    <row r="824" spans="1:65" ht="15.75" customHeight="1" x14ac:dyDescent="0.3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  <c r="AB824" s="76"/>
      <c r="AC824" s="76"/>
      <c r="AD824" s="76"/>
      <c r="AE824" s="76"/>
      <c r="AF824" s="76"/>
      <c r="AG824" s="76"/>
      <c r="AH824" s="76"/>
      <c r="AI824" s="76"/>
      <c r="AJ824" s="76"/>
      <c r="AK824" s="76"/>
      <c r="AL824" s="76"/>
      <c r="AM824" s="76"/>
      <c r="AN824" s="76"/>
      <c r="AO824" s="76"/>
      <c r="AP824" s="76"/>
      <c r="AQ824" s="76"/>
      <c r="AR824" s="76"/>
      <c r="AS824" s="76"/>
      <c r="AT824" s="76"/>
      <c r="AU824" s="76"/>
      <c r="AV824" s="76"/>
      <c r="AW824" s="76"/>
      <c r="AX824" s="76"/>
      <c r="AY824" s="76"/>
      <c r="AZ824" s="76"/>
      <c r="BA824" s="76"/>
      <c r="BB824" s="76"/>
      <c r="BC824" s="76"/>
      <c r="BD824" s="76"/>
      <c r="BE824" s="76"/>
      <c r="BF824" s="76"/>
      <c r="BG824" s="76"/>
      <c r="BH824" s="76"/>
      <c r="BI824" s="76"/>
      <c r="BJ824" s="76"/>
      <c r="BK824" s="76"/>
      <c r="BL824" s="76"/>
      <c r="BM824" s="76"/>
    </row>
    <row r="825" spans="1:65" ht="15.75" customHeight="1" x14ac:dyDescent="0.3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6"/>
      <c r="AB825" s="76"/>
      <c r="AC825" s="76"/>
      <c r="AD825" s="76"/>
      <c r="AE825" s="76"/>
      <c r="AF825" s="76"/>
      <c r="AG825" s="76"/>
      <c r="AH825" s="76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76"/>
      <c r="AT825" s="76"/>
      <c r="AU825" s="76"/>
      <c r="AV825" s="76"/>
      <c r="AW825" s="76"/>
      <c r="AX825" s="76"/>
      <c r="AY825" s="76"/>
      <c r="AZ825" s="76"/>
      <c r="BA825" s="76"/>
      <c r="BB825" s="76"/>
      <c r="BC825" s="76"/>
      <c r="BD825" s="76"/>
      <c r="BE825" s="76"/>
      <c r="BF825" s="76"/>
      <c r="BG825" s="76"/>
      <c r="BH825" s="76"/>
      <c r="BI825" s="76"/>
      <c r="BJ825" s="76"/>
      <c r="BK825" s="76"/>
      <c r="BL825" s="76"/>
      <c r="BM825" s="76"/>
    </row>
    <row r="826" spans="1:65" ht="15.75" customHeight="1" x14ac:dyDescent="0.3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6"/>
      <c r="AB826" s="76"/>
      <c r="AC826" s="76"/>
      <c r="AD826" s="76"/>
      <c r="AE826" s="76"/>
      <c r="AF826" s="76"/>
      <c r="AG826" s="76"/>
      <c r="AH826" s="76"/>
      <c r="AI826" s="76"/>
      <c r="AJ826" s="76"/>
      <c r="AK826" s="76"/>
      <c r="AL826" s="76"/>
      <c r="AM826" s="76"/>
      <c r="AN826" s="76"/>
      <c r="AO826" s="76"/>
      <c r="AP826" s="76"/>
      <c r="AQ826" s="76"/>
      <c r="AR826" s="76"/>
      <c r="AS826" s="76"/>
      <c r="AT826" s="76"/>
      <c r="AU826" s="76"/>
      <c r="AV826" s="76"/>
      <c r="AW826" s="76"/>
      <c r="AX826" s="76"/>
      <c r="AY826" s="76"/>
      <c r="AZ826" s="76"/>
      <c r="BA826" s="76"/>
      <c r="BB826" s="76"/>
      <c r="BC826" s="76"/>
      <c r="BD826" s="76"/>
      <c r="BE826" s="76"/>
      <c r="BF826" s="76"/>
      <c r="BG826" s="76"/>
      <c r="BH826" s="76"/>
      <c r="BI826" s="76"/>
      <c r="BJ826" s="76"/>
      <c r="BK826" s="76"/>
      <c r="BL826" s="76"/>
      <c r="BM826" s="76"/>
    </row>
    <row r="827" spans="1:65" ht="15.75" customHeight="1" x14ac:dyDescent="0.3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6"/>
      <c r="AB827" s="76"/>
      <c r="AC827" s="76"/>
      <c r="AD827" s="76"/>
      <c r="AE827" s="76"/>
      <c r="AF827" s="76"/>
      <c r="AG827" s="76"/>
      <c r="AH827" s="76"/>
      <c r="AI827" s="76"/>
      <c r="AJ827" s="76"/>
      <c r="AK827" s="76"/>
      <c r="AL827" s="76"/>
      <c r="AM827" s="76"/>
      <c r="AN827" s="76"/>
      <c r="AO827" s="76"/>
      <c r="AP827" s="76"/>
      <c r="AQ827" s="76"/>
      <c r="AR827" s="76"/>
      <c r="AS827" s="76"/>
      <c r="AT827" s="76"/>
      <c r="AU827" s="76"/>
      <c r="AV827" s="76"/>
      <c r="AW827" s="76"/>
      <c r="AX827" s="76"/>
      <c r="AY827" s="76"/>
      <c r="AZ827" s="76"/>
      <c r="BA827" s="76"/>
      <c r="BB827" s="76"/>
      <c r="BC827" s="76"/>
      <c r="BD827" s="76"/>
      <c r="BE827" s="76"/>
      <c r="BF827" s="76"/>
      <c r="BG827" s="76"/>
      <c r="BH827" s="76"/>
      <c r="BI827" s="76"/>
      <c r="BJ827" s="76"/>
      <c r="BK827" s="76"/>
      <c r="BL827" s="76"/>
      <c r="BM827" s="76"/>
    </row>
    <row r="828" spans="1:65" ht="15.75" customHeight="1" x14ac:dyDescent="0.3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6"/>
      <c r="AB828" s="76"/>
      <c r="AC828" s="76"/>
      <c r="AD828" s="76"/>
      <c r="AE828" s="76"/>
      <c r="AF828" s="76"/>
      <c r="AG828" s="76"/>
      <c r="AH828" s="76"/>
      <c r="AI828" s="76"/>
      <c r="AJ828" s="76"/>
      <c r="AK828" s="76"/>
      <c r="AL828" s="76"/>
      <c r="AM828" s="76"/>
      <c r="AN828" s="76"/>
      <c r="AO828" s="76"/>
      <c r="AP828" s="76"/>
      <c r="AQ828" s="76"/>
      <c r="AR828" s="76"/>
      <c r="AS828" s="76"/>
      <c r="AT828" s="76"/>
      <c r="AU828" s="76"/>
      <c r="AV828" s="76"/>
      <c r="AW828" s="76"/>
      <c r="AX828" s="76"/>
      <c r="AY828" s="76"/>
      <c r="AZ828" s="76"/>
      <c r="BA828" s="76"/>
      <c r="BB828" s="76"/>
      <c r="BC828" s="76"/>
      <c r="BD828" s="76"/>
      <c r="BE828" s="76"/>
      <c r="BF828" s="76"/>
      <c r="BG828" s="76"/>
      <c r="BH828" s="76"/>
      <c r="BI828" s="76"/>
      <c r="BJ828" s="76"/>
      <c r="BK828" s="76"/>
      <c r="BL828" s="76"/>
      <c r="BM828" s="76"/>
    </row>
    <row r="829" spans="1:65" ht="15.75" customHeight="1" x14ac:dyDescent="0.3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6"/>
      <c r="AB829" s="76"/>
      <c r="AC829" s="76"/>
      <c r="AD829" s="76"/>
      <c r="AE829" s="76"/>
      <c r="AF829" s="76"/>
      <c r="AG829" s="76"/>
      <c r="AH829" s="76"/>
      <c r="AI829" s="76"/>
      <c r="AJ829" s="76"/>
      <c r="AK829" s="76"/>
      <c r="AL829" s="76"/>
      <c r="AM829" s="76"/>
      <c r="AN829" s="76"/>
      <c r="AO829" s="76"/>
      <c r="AP829" s="76"/>
      <c r="AQ829" s="76"/>
      <c r="AR829" s="76"/>
      <c r="AS829" s="76"/>
      <c r="AT829" s="76"/>
      <c r="AU829" s="76"/>
      <c r="AV829" s="76"/>
      <c r="AW829" s="76"/>
      <c r="AX829" s="76"/>
      <c r="AY829" s="76"/>
      <c r="AZ829" s="76"/>
      <c r="BA829" s="76"/>
      <c r="BB829" s="76"/>
      <c r="BC829" s="76"/>
      <c r="BD829" s="76"/>
      <c r="BE829" s="76"/>
      <c r="BF829" s="76"/>
      <c r="BG829" s="76"/>
      <c r="BH829" s="76"/>
      <c r="BI829" s="76"/>
      <c r="BJ829" s="76"/>
      <c r="BK829" s="76"/>
      <c r="BL829" s="76"/>
      <c r="BM829" s="76"/>
    </row>
    <row r="830" spans="1:65" ht="15.75" customHeight="1" x14ac:dyDescent="0.3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6"/>
      <c r="AB830" s="76"/>
      <c r="AC830" s="76"/>
      <c r="AD830" s="76"/>
      <c r="AE830" s="76"/>
      <c r="AF830" s="76"/>
      <c r="AG830" s="76"/>
      <c r="AH830" s="76"/>
      <c r="AI830" s="76"/>
      <c r="AJ830" s="76"/>
      <c r="AK830" s="76"/>
      <c r="AL830" s="76"/>
      <c r="AM830" s="76"/>
      <c r="AN830" s="76"/>
      <c r="AO830" s="76"/>
      <c r="AP830" s="76"/>
      <c r="AQ830" s="76"/>
      <c r="AR830" s="76"/>
      <c r="AS830" s="76"/>
      <c r="AT830" s="76"/>
      <c r="AU830" s="76"/>
      <c r="AV830" s="76"/>
      <c r="AW830" s="76"/>
      <c r="AX830" s="76"/>
      <c r="AY830" s="76"/>
      <c r="AZ830" s="76"/>
      <c r="BA830" s="76"/>
      <c r="BB830" s="76"/>
      <c r="BC830" s="76"/>
      <c r="BD830" s="76"/>
      <c r="BE830" s="76"/>
      <c r="BF830" s="76"/>
      <c r="BG830" s="76"/>
      <c r="BH830" s="76"/>
      <c r="BI830" s="76"/>
      <c r="BJ830" s="76"/>
      <c r="BK830" s="76"/>
      <c r="BL830" s="76"/>
      <c r="BM830" s="76"/>
    </row>
    <row r="831" spans="1:65" ht="15.75" customHeight="1" x14ac:dyDescent="0.3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6"/>
      <c r="AB831" s="76"/>
      <c r="AC831" s="76"/>
      <c r="AD831" s="76"/>
      <c r="AE831" s="76"/>
      <c r="AF831" s="76"/>
      <c r="AG831" s="76"/>
      <c r="AH831" s="76"/>
      <c r="AI831" s="76"/>
      <c r="AJ831" s="76"/>
      <c r="AK831" s="76"/>
      <c r="AL831" s="76"/>
      <c r="AM831" s="76"/>
      <c r="AN831" s="76"/>
      <c r="AO831" s="76"/>
      <c r="AP831" s="76"/>
      <c r="AQ831" s="76"/>
      <c r="AR831" s="76"/>
      <c r="AS831" s="76"/>
      <c r="AT831" s="76"/>
      <c r="AU831" s="76"/>
      <c r="AV831" s="76"/>
      <c r="AW831" s="76"/>
      <c r="AX831" s="76"/>
      <c r="AY831" s="76"/>
      <c r="AZ831" s="76"/>
      <c r="BA831" s="76"/>
      <c r="BB831" s="76"/>
      <c r="BC831" s="76"/>
      <c r="BD831" s="76"/>
      <c r="BE831" s="76"/>
      <c r="BF831" s="76"/>
      <c r="BG831" s="76"/>
      <c r="BH831" s="76"/>
      <c r="BI831" s="76"/>
      <c r="BJ831" s="76"/>
      <c r="BK831" s="76"/>
      <c r="BL831" s="76"/>
      <c r="BM831" s="76"/>
    </row>
    <row r="832" spans="1:65" ht="15.75" customHeight="1" x14ac:dyDescent="0.3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6"/>
      <c r="AB832" s="76"/>
      <c r="AC832" s="76"/>
      <c r="AD832" s="76"/>
      <c r="AE832" s="76"/>
      <c r="AF832" s="76"/>
      <c r="AG832" s="76"/>
      <c r="AH832" s="76"/>
      <c r="AI832" s="76"/>
      <c r="AJ832" s="76"/>
      <c r="AK832" s="76"/>
      <c r="AL832" s="76"/>
      <c r="AM832" s="76"/>
      <c r="AN832" s="76"/>
      <c r="AO832" s="76"/>
      <c r="AP832" s="76"/>
      <c r="AQ832" s="76"/>
      <c r="AR832" s="76"/>
      <c r="AS832" s="76"/>
      <c r="AT832" s="76"/>
      <c r="AU832" s="76"/>
      <c r="AV832" s="76"/>
      <c r="AW832" s="76"/>
      <c r="AX832" s="76"/>
      <c r="AY832" s="76"/>
      <c r="AZ832" s="76"/>
      <c r="BA832" s="76"/>
      <c r="BB832" s="76"/>
      <c r="BC832" s="76"/>
      <c r="BD832" s="76"/>
      <c r="BE832" s="76"/>
      <c r="BF832" s="76"/>
      <c r="BG832" s="76"/>
      <c r="BH832" s="76"/>
      <c r="BI832" s="76"/>
      <c r="BJ832" s="76"/>
      <c r="BK832" s="76"/>
      <c r="BL832" s="76"/>
      <c r="BM832" s="76"/>
    </row>
    <row r="833" spans="1:65" ht="15.75" customHeight="1" x14ac:dyDescent="0.3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6"/>
      <c r="AB833" s="76"/>
      <c r="AC833" s="76"/>
      <c r="AD833" s="76"/>
      <c r="AE833" s="76"/>
      <c r="AF833" s="76"/>
      <c r="AG833" s="76"/>
      <c r="AH833" s="76"/>
      <c r="AI833" s="76"/>
      <c r="AJ833" s="76"/>
      <c r="AK833" s="76"/>
      <c r="AL833" s="76"/>
      <c r="AM833" s="76"/>
      <c r="AN833" s="76"/>
      <c r="AO833" s="76"/>
      <c r="AP833" s="76"/>
      <c r="AQ833" s="76"/>
      <c r="AR833" s="76"/>
      <c r="AS833" s="76"/>
      <c r="AT833" s="76"/>
      <c r="AU833" s="76"/>
      <c r="AV833" s="76"/>
      <c r="AW833" s="76"/>
      <c r="AX833" s="76"/>
      <c r="AY833" s="76"/>
      <c r="AZ833" s="76"/>
      <c r="BA833" s="76"/>
      <c r="BB833" s="76"/>
      <c r="BC833" s="76"/>
      <c r="BD833" s="76"/>
      <c r="BE833" s="76"/>
      <c r="BF833" s="76"/>
      <c r="BG833" s="76"/>
      <c r="BH833" s="76"/>
      <c r="BI833" s="76"/>
      <c r="BJ833" s="76"/>
      <c r="BK833" s="76"/>
      <c r="BL833" s="76"/>
      <c r="BM833" s="76"/>
    </row>
    <row r="834" spans="1:65" ht="15.75" customHeight="1" x14ac:dyDescent="0.3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6"/>
      <c r="AB834" s="76"/>
      <c r="AC834" s="76"/>
      <c r="AD834" s="76"/>
      <c r="AE834" s="76"/>
      <c r="AF834" s="76"/>
      <c r="AG834" s="76"/>
      <c r="AH834" s="76"/>
      <c r="AI834" s="76"/>
      <c r="AJ834" s="76"/>
      <c r="AK834" s="76"/>
      <c r="AL834" s="76"/>
      <c r="AM834" s="76"/>
      <c r="AN834" s="76"/>
      <c r="AO834" s="76"/>
      <c r="AP834" s="76"/>
      <c r="AQ834" s="76"/>
      <c r="AR834" s="76"/>
      <c r="AS834" s="76"/>
      <c r="AT834" s="76"/>
      <c r="AU834" s="76"/>
      <c r="AV834" s="76"/>
      <c r="AW834" s="76"/>
      <c r="AX834" s="76"/>
      <c r="AY834" s="76"/>
      <c r="AZ834" s="76"/>
      <c r="BA834" s="76"/>
      <c r="BB834" s="76"/>
      <c r="BC834" s="76"/>
      <c r="BD834" s="76"/>
      <c r="BE834" s="76"/>
      <c r="BF834" s="76"/>
      <c r="BG834" s="76"/>
      <c r="BH834" s="76"/>
      <c r="BI834" s="76"/>
      <c r="BJ834" s="76"/>
      <c r="BK834" s="76"/>
      <c r="BL834" s="76"/>
      <c r="BM834" s="76"/>
    </row>
    <row r="835" spans="1:65" ht="15.75" customHeight="1" x14ac:dyDescent="0.3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6"/>
      <c r="AB835" s="76"/>
      <c r="AC835" s="76"/>
      <c r="AD835" s="76"/>
      <c r="AE835" s="76"/>
      <c r="AF835" s="76"/>
      <c r="AG835" s="76"/>
      <c r="AH835" s="76"/>
      <c r="AI835" s="76"/>
      <c r="AJ835" s="76"/>
      <c r="AK835" s="76"/>
      <c r="AL835" s="76"/>
      <c r="AM835" s="76"/>
      <c r="AN835" s="76"/>
      <c r="AO835" s="76"/>
      <c r="AP835" s="76"/>
      <c r="AQ835" s="76"/>
      <c r="AR835" s="76"/>
      <c r="AS835" s="76"/>
      <c r="AT835" s="76"/>
      <c r="AU835" s="76"/>
      <c r="AV835" s="76"/>
      <c r="AW835" s="76"/>
      <c r="AX835" s="76"/>
      <c r="AY835" s="76"/>
      <c r="AZ835" s="76"/>
      <c r="BA835" s="76"/>
      <c r="BB835" s="76"/>
      <c r="BC835" s="76"/>
      <c r="BD835" s="76"/>
      <c r="BE835" s="76"/>
      <c r="BF835" s="76"/>
      <c r="BG835" s="76"/>
      <c r="BH835" s="76"/>
      <c r="BI835" s="76"/>
      <c r="BJ835" s="76"/>
      <c r="BK835" s="76"/>
      <c r="BL835" s="76"/>
      <c r="BM835" s="76"/>
    </row>
    <row r="836" spans="1:65" ht="15.75" customHeight="1" x14ac:dyDescent="0.3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6"/>
      <c r="AB836" s="76"/>
      <c r="AC836" s="76"/>
      <c r="AD836" s="76"/>
      <c r="AE836" s="76"/>
      <c r="AF836" s="76"/>
      <c r="AG836" s="76"/>
      <c r="AH836" s="76"/>
      <c r="AI836" s="76"/>
      <c r="AJ836" s="76"/>
      <c r="AK836" s="76"/>
      <c r="AL836" s="76"/>
      <c r="AM836" s="76"/>
      <c r="AN836" s="76"/>
      <c r="AO836" s="76"/>
      <c r="AP836" s="76"/>
      <c r="AQ836" s="76"/>
      <c r="AR836" s="76"/>
      <c r="AS836" s="76"/>
      <c r="AT836" s="76"/>
      <c r="AU836" s="76"/>
      <c r="AV836" s="76"/>
      <c r="AW836" s="76"/>
      <c r="AX836" s="76"/>
      <c r="AY836" s="76"/>
      <c r="AZ836" s="76"/>
      <c r="BA836" s="76"/>
      <c r="BB836" s="76"/>
      <c r="BC836" s="76"/>
      <c r="BD836" s="76"/>
      <c r="BE836" s="76"/>
      <c r="BF836" s="76"/>
      <c r="BG836" s="76"/>
      <c r="BH836" s="76"/>
      <c r="BI836" s="76"/>
      <c r="BJ836" s="76"/>
      <c r="BK836" s="76"/>
      <c r="BL836" s="76"/>
      <c r="BM836" s="76"/>
    </row>
    <row r="837" spans="1:65" ht="15.75" customHeight="1" x14ac:dyDescent="0.3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6"/>
      <c r="AB837" s="76"/>
      <c r="AC837" s="76"/>
      <c r="AD837" s="76"/>
      <c r="AE837" s="76"/>
      <c r="AF837" s="76"/>
      <c r="AG837" s="76"/>
      <c r="AH837" s="76"/>
      <c r="AI837" s="76"/>
      <c r="AJ837" s="76"/>
      <c r="AK837" s="76"/>
      <c r="AL837" s="76"/>
      <c r="AM837" s="76"/>
      <c r="AN837" s="76"/>
      <c r="AO837" s="76"/>
      <c r="AP837" s="76"/>
      <c r="AQ837" s="76"/>
      <c r="AR837" s="76"/>
      <c r="AS837" s="76"/>
      <c r="AT837" s="76"/>
      <c r="AU837" s="76"/>
      <c r="AV837" s="76"/>
      <c r="AW837" s="76"/>
      <c r="AX837" s="76"/>
      <c r="AY837" s="76"/>
      <c r="AZ837" s="76"/>
      <c r="BA837" s="76"/>
      <c r="BB837" s="76"/>
      <c r="BC837" s="76"/>
      <c r="BD837" s="76"/>
      <c r="BE837" s="76"/>
      <c r="BF837" s="76"/>
      <c r="BG837" s="76"/>
      <c r="BH837" s="76"/>
      <c r="BI837" s="76"/>
      <c r="BJ837" s="76"/>
      <c r="BK837" s="76"/>
      <c r="BL837" s="76"/>
      <c r="BM837" s="76"/>
    </row>
    <row r="838" spans="1:65" ht="15.75" customHeight="1" x14ac:dyDescent="0.3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6"/>
      <c r="AB838" s="76"/>
      <c r="AC838" s="76"/>
      <c r="AD838" s="76"/>
      <c r="AE838" s="76"/>
      <c r="AF838" s="76"/>
      <c r="AG838" s="76"/>
      <c r="AH838" s="76"/>
      <c r="AI838" s="76"/>
      <c r="AJ838" s="76"/>
      <c r="AK838" s="76"/>
      <c r="AL838" s="76"/>
      <c r="AM838" s="76"/>
      <c r="AN838" s="76"/>
      <c r="AO838" s="76"/>
      <c r="AP838" s="76"/>
      <c r="AQ838" s="76"/>
      <c r="AR838" s="76"/>
      <c r="AS838" s="76"/>
      <c r="AT838" s="76"/>
      <c r="AU838" s="76"/>
      <c r="AV838" s="76"/>
      <c r="AW838" s="76"/>
      <c r="AX838" s="76"/>
      <c r="AY838" s="76"/>
      <c r="AZ838" s="76"/>
      <c r="BA838" s="76"/>
      <c r="BB838" s="76"/>
      <c r="BC838" s="76"/>
      <c r="BD838" s="76"/>
      <c r="BE838" s="76"/>
      <c r="BF838" s="76"/>
      <c r="BG838" s="76"/>
      <c r="BH838" s="76"/>
      <c r="BI838" s="76"/>
      <c r="BJ838" s="76"/>
      <c r="BK838" s="76"/>
      <c r="BL838" s="76"/>
      <c r="BM838" s="76"/>
    </row>
    <row r="839" spans="1:65" ht="15.75" customHeight="1" x14ac:dyDescent="0.3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6"/>
      <c r="AB839" s="76"/>
      <c r="AC839" s="76"/>
      <c r="AD839" s="76"/>
      <c r="AE839" s="76"/>
      <c r="AF839" s="76"/>
      <c r="AG839" s="76"/>
      <c r="AH839" s="76"/>
      <c r="AI839" s="76"/>
      <c r="AJ839" s="76"/>
      <c r="AK839" s="76"/>
      <c r="AL839" s="76"/>
      <c r="AM839" s="76"/>
      <c r="AN839" s="76"/>
      <c r="AO839" s="76"/>
      <c r="AP839" s="76"/>
      <c r="AQ839" s="76"/>
      <c r="AR839" s="76"/>
      <c r="AS839" s="76"/>
      <c r="AT839" s="76"/>
      <c r="AU839" s="76"/>
      <c r="AV839" s="76"/>
      <c r="AW839" s="76"/>
      <c r="AX839" s="76"/>
      <c r="AY839" s="76"/>
      <c r="AZ839" s="76"/>
      <c r="BA839" s="76"/>
      <c r="BB839" s="76"/>
      <c r="BC839" s="76"/>
      <c r="BD839" s="76"/>
      <c r="BE839" s="76"/>
      <c r="BF839" s="76"/>
      <c r="BG839" s="76"/>
      <c r="BH839" s="76"/>
      <c r="BI839" s="76"/>
      <c r="BJ839" s="76"/>
      <c r="BK839" s="76"/>
      <c r="BL839" s="76"/>
      <c r="BM839" s="76"/>
    </row>
    <row r="840" spans="1:65" ht="15.75" customHeight="1" x14ac:dyDescent="0.3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6"/>
      <c r="AB840" s="76"/>
      <c r="AC840" s="76"/>
      <c r="AD840" s="76"/>
      <c r="AE840" s="76"/>
      <c r="AF840" s="76"/>
      <c r="AG840" s="76"/>
      <c r="AH840" s="76"/>
      <c r="AI840" s="76"/>
      <c r="AJ840" s="76"/>
      <c r="AK840" s="76"/>
      <c r="AL840" s="76"/>
      <c r="AM840" s="76"/>
      <c r="AN840" s="76"/>
      <c r="AO840" s="76"/>
      <c r="AP840" s="76"/>
      <c r="AQ840" s="76"/>
      <c r="AR840" s="76"/>
      <c r="AS840" s="76"/>
      <c r="AT840" s="76"/>
      <c r="AU840" s="76"/>
      <c r="AV840" s="76"/>
      <c r="AW840" s="76"/>
      <c r="AX840" s="76"/>
      <c r="AY840" s="76"/>
      <c r="AZ840" s="76"/>
      <c r="BA840" s="76"/>
      <c r="BB840" s="76"/>
      <c r="BC840" s="76"/>
      <c r="BD840" s="76"/>
      <c r="BE840" s="76"/>
      <c r="BF840" s="76"/>
      <c r="BG840" s="76"/>
      <c r="BH840" s="76"/>
      <c r="BI840" s="76"/>
      <c r="BJ840" s="76"/>
      <c r="BK840" s="76"/>
      <c r="BL840" s="76"/>
      <c r="BM840" s="76"/>
    </row>
    <row r="841" spans="1:65" ht="15.75" customHeight="1" x14ac:dyDescent="0.3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6"/>
      <c r="AB841" s="76"/>
      <c r="AC841" s="76"/>
      <c r="AD841" s="76"/>
      <c r="AE841" s="76"/>
      <c r="AF841" s="76"/>
      <c r="AG841" s="76"/>
      <c r="AH841" s="76"/>
      <c r="AI841" s="76"/>
      <c r="AJ841" s="76"/>
      <c r="AK841" s="76"/>
      <c r="AL841" s="76"/>
      <c r="AM841" s="76"/>
      <c r="AN841" s="76"/>
      <c r="AO841" s="76"/>
      <c r="AP841" s="76"/>
      <c r="AQ841" s="76"/>
      <c r="AR841" s="76"/>
      <c r="AS841" s="76"/>
      <c r="AT841" s="76"/>
      <c r="AU841" s="76"/>
      <c r="AV841" s="76"/>
      <c r="AW841" s="76"/>
      <c r="AX841" s="76"/>
      <c r="AY841" s="76"/>
      <c r="AZ841" s="76"/>
      <c r="BA841" s="76"/>
      <c r="BB841" s="76"/>
      <c r="BC841" s="76"/>
      <c r="BD841" s="76"/>
      <c r="BE841" s="76"/>
      <c r="BF841" s="76"/>
      <c r="BG841" s="76"/>
      <c r="BH841" s="76"/>
      <c r="BI841" s="76"/>
      <c r="BJ841" s="76"/>
      <c r="BK841" s="76"/>
      <c r="BL841" s="76"/>
      <c r="BM841" s="76"/>
    </row>
    <row r="842" spans="1:65" ht="15.75" customHeight="1" x14ac:dyDescent="0.3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6"/>
      <c r="AB842" s="76"/>
      <c r="AC842" s="76"/>
      <c r="AD842" s="76"/>
      <c r="AE842" s="76"/>
      <c r="AF842" s="76"/>
      <c r="AG842" s="76"/>
      <c r="AH842" s="76"/>
      <c r="AI842" s="76"/>
      <c r="AJ842" s="76"/>
      <c r="AK842" s="76"/>
      <c r="AL842" s="76"/>
      <c r="AM842" s="76"/>
      <c r="AN842" s="76"/>
      <c r="AO842" s="76"/>
      <c r="AP842" s="76"/>
      <c r="AQ842" s="76"/>
      <c r="AR842" s="76"/>
      <c r="AS842" s="76"/>
      <c r="AT842" s="76"/>
      <c r="AU842" s="76"/>
      <c r="AV842" s="76"/>
      <c r="AW842" s="76"/>
      <c r="AX842" s="76"/>
      <c r="AY842" s="76"/>
      <c r="AZ842" s="76"/>
      <c r="BA842" s="76"/>
      <c r="BB842" s="76"/>
      <c r="BC842" s="76"/>
      <c r="BD842" s="76"/>
      <c r="BE842" s="76"/>
      <c r="BF842" s="76"/>
      <c r="BG842" s="76"/>
      <c r="BH842" s="76"/>
      <c r="BI842" s="76"/>
      <c r="BJ842" s="76"/>
      <c r="BK842" s="76"/>
      <c r="BL842" s="76"/>
      <c r="BM842" s="76"/>
    </row>
    <row r="843" spans="1:65" ht="15.75" customHeight="1" x14ac:dyDescent="0.3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6"/>
      <c r="AB843" s="76"/>
      <c r="AC843" s="76"/>
      <c r="AD843" s="76"/>
      <c r="AE843" s="76"/>
      <c r="AF843" s="76"/>
      <c r="AG843" s="76"/>
      <c r="AH843" s="76"/>
      <c r="AI843" s="76"/>
      <c r="AJ843" s="76"/>
      <c r="AK843" s="76"/>
      <c r="AL843" s="76"/>
      <c r="AM843" s="76"/>
      <c r="AN843" s="76"/>
      <c r="AO843" s="76"/>
      <c r="AP843" s="76"/>
      <c r="AQ843" s="76"/>
      <c r="AR843" s="76"/>
      <c r="AS843" s="76"/>
      <c r="AT843" s="76"/>
      <c r="AU843" s="76"/>
      <c r="AV843" s="76"/>
      <c r="AW843" s="76"/>
      <c r="AX843" s="76"/>
      <c r="AY843" s="76"/>
      <c r="AZ843" s="76"/>
      <c r="BA843" s="76"/>
      <c r="BB843" s="76"/>
      <c r="BC843" s="76"/>
      <c r="BD843" s="76"/>
      <c r="BE843" s="76"/>
      <c r="BF843" s="76"/>
      <c r="BG843" s="76"/>
      <c r="BH843" s="76"/>
      <c r="BI843" s="76"/>
      <c r="BJ843" s="76"/>
      <c r="BK843" s="76"/>
      <c r="BL843" s="76"/>
      <c r="BM843" s="76"/>
    </row>
    <row r="844" spans="1:65" ht="15.75" customHeight="1" x14ac:dyDescent="0.3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6"/>
      <c r="AB844" s="76"/>
      <c r="AC844" s="76"/>
      <c r="AD844" s="76"/>
      <c r="AE844" s="76"/>
      <c r="AF844" s="76"/>
      <c r="AG844" s="76"/>
      <c r="AH844" s="76"/>
      <c r="AI844" s="76"/>
      <c r="AJ844" s="76"/>
      <c r="AK844" s="76"/>
      <c r="AL844" s="76"/>
      <c r="AM844" s="76"/>
      <c r="AN844" s="76"/>
      <c r="AO844" s="76"/>
      <c r="AP844" s="76"/>
      <c r="AQ844" s="76"/>
      <c r="AR844" s="76"/>
      <c r="AS844" s="76"/>
      <c r="AT844" s="76"/>
      <c r="AU844" s="76"/>
      <c r="AV844" s="76"/>
      <c r="AW844" s="76"/>
      <c r="AX844" s="76"/>
      <c r="AY844" s="76"/>
      <c r="AZ844" s="76"/>
      <c r="BA844" s="76"/>
      <c r="BB844" s="76"/>
      <c r="BC844" s="76"/>
      <c r="BD844" s="76"/>
      <c r="BE844" s="76"/>
      <c r="BF844" s="76"/>
      <c r="BG844" s="76"/>
      <c r="BH844" s="76"/>
      <c r="BI844" s="76"/>
      <c r="BJ844" s="76"/>
      <c r="BK844" s="76"/>
      <c r="BL844" s="76"/>
      <c r="BM844" s="76"/>
    </row>
    <row r="845" spans="1:65" ht="15.75" customHeight="1" x14ac:dyDescent="0.3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6"/>
      <c r="AB845" s="76"/>
      <c r="AC845" s="76"/>
      <c r="AD845" s="76"/>
      <c r="AE845" s="76"/>
      <c r="AF845" s="76"/>
      <c r="AG845" s="76"/>
      <c r="AH845" s="76"/>
      <c r="AI845" s="76"/>
      <c r="AJ845" s="76"/>
      <c r="AK845" s="76"/>
      <c r="AL845" s="76"/>
      <c r="AM845" s="76"/>
      <c r="AN845" s="76"/>
      <c r="AO845" s="76"/>
      <c r="AP845" s="76"/>
      <c r="AQ845" s="76"/>
      <c r="AR845" s="76"/>
      <c r="AS845" s="76"/>
      <c r="AT845" s="76"/>
      <c r="AU845" s="76"/>
      <c r="AV845" s="76"/>
      <c r="AW845" s="76"/>
      <c r="AX845" s="76"/>
      <c r="AY845" s="76"/>
      <c r="AZ845" s="76"/>
      <c r="BA845" s="76"/>
      <c r="BB845" s="76"/>
      <c r="BC845" s="76"/>
      <c r="BD845" s="76"/>
      <c r="BE845" s="76"/>
      <c r="BF845" s="76"/>
      <c r="BG845" s="76"/>
      <c r="BH845" s="76"/>
      <c r="BI845" s="76"/>
      <c r="BJ845" s="76"/>
      <c r="BK845" s="76"/>
      <c r="BL845" s="76"/>
      <c r="BM845" s="76"/>
    </row>
    <row r="846" spans="1:65" ht="15.75" customHeight="1" x14ac:dyDescent="0.3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6"/>
      <c r="AB846" s="76"/>
      <c r="AC846" s="76"/>
      <c r="AD846" s="76"/>
      <c r="AE846" s="76"/>
      <c r="AF846" s="76"/>
      <c r="AG846" s="76"/>
      <c r="AH846" s="76"/>
      <c r="AI846" s="76"/>
      <c r="AJ846" s="76"/>
      <c r="AK846" s="76"/>
      <c r="AL846" s="76"/>
      <c r="AM846" s="76"/>
      <c r="AN846" s="76"/>
      <c r="AO846" s="76"/>
      <c r="AP846" s="76"/>
      <c r="AQ846" s="76"/>
      <c r="AR846" s="76"/>
      <c r="AS846" s="76"/>
      <c r="AT846" s="76"/>
      <c r="AU846" s="76"/>
      <c r="AV846" s="76"/>
      <c r="AW846" s="76"/>
      <c r="AX846" s="76"/>
      <c r="AY846" s="76"/>
      <c r="AZ846" s="76"/>
      <c r="BA846" s="76"/>
      <c r="BB846" s="76"/>
      <c r="BC846" s="76"/>
      <c r="BD846" s="76"/>
      <c r="BE846" s="76"/>
      <c r="BF846" s="76"/>
      <c r="BG846" s="76"/>
      <c r="BH846" s="76"/>
      <c r="BI846" s="76"/>
      <c r="BJ846" s="76"/>
      <c r="BK846" s="76"/>
      <c r="BL846" s="76"/>
      <c r="BM846" s="76"/>
    </row>
    <row r="847" spans="1:65" ht="15.75" customHeight="1" x14ac:dyDescent="0.3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6"/>
      <c r="AB847" s="76"/>
      <c r="AC847" s="76"/>
      <c r="AD847" s="76"/>
      <c r="AE847" s="76"/>
      <c r="AF847" s="76"/>
      <c r="AG847" s="76"/>
      <c r="AH847" s="76"/>
      <c r="AI847" s="76"/>
      <c r="AJ847" s="76"/>
      <c r="AK847" s="76"/>
      <c r="AL847" s="76"/>
      <c r="AM847" s="76"/>
      <c r="AN847" s="76"/>
      <c r="AO847" s="76"/>
      <c r="AP847" s="76"/>
      <c r="AQ847" s="76"/>
      <c r="AR847" s="76"/>
      <c r="AS847" s="76"/>
      <c r="AT847" s="76"/>
      <c r="AU847" s="76"/>
      <c r="AV847" s="76"/>
      <c r="AW847" s="76"/>
      <c r="AX847" s="76"/>
      <c r="AY847" s="76"/>
      <c r="AZ847" s="76"/>
      <c r="BA847" s="76"/>
      <c r="BB847" s="76"/>
      <c r="BC847" s="76"/>
      <c r="BD847" s="76"/>
      <c r="BE847" s="76"/>
      <c r="BF847" s="76"/>
      <c r="BG847" s="76"/>
      <c r="BH847" s="76"/>
      <c r="BI847" s="76"/>
      <c r="BJ847" s="76"/>
      <c r="BK847" s="76"/>
      <c r="BL847" s="76"/>
      <c r="BM847" s="76"/>
    </row>
    <row r="848" spans="1:65" ht="15.75" customHeight="1" x14ac:dyDescent="0.3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76"/>
      <c r="AT848" s="76"/>
      <c r="AU848" s="76"/>
      <c r="AV848" s="76"/>
      <c r="AW848" s="76"/>
      <c r="AX848" s="76"/>
      <c r="AY848" s="76"/>
      <c r="AZ848" s="76"/>
      <c r="BA848" s="76"/>
      <c r="BB848" s="76"/>
      <c r="BC848" s="76"/>
      <c r="BD848" s="76"/>
      <c r="BE848" s="76"/>
      <c r="BF848" s="76"/>
      <c r="BG848" s="76"/>
      <c r="BH848" s="76"/>
      <c r="BI848" s="76"/>
      <c r="BJ848" s="76"/>
      <c r="BK848" s="76"/>
      <c r="BL848" s="76"/>
      <c r="BM848" s="76"/>
    </row>
    <row r="849" spans="1:65" ht="15.75" customHeight="1" x14ac:dyDescent="0.3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6"/>
      <c r="AB849" s="76"/>
      <c r="AC849" s="76"/>
      <c r="AD849" s="76"/>
      <c r="AE849" s="76"/>
      <c r="AF849" s="76"/>
      <c r="AG849" s="76"/>
      <c r="AH849" s="76"/>
      <c r="AI849" s="76"/>
      <c r="AJ849" s="76"/>
      <c r="AK849" s="76"/>
      <c r="AL849" s="76"/>
      <c r="AM849" s="76"/>
      <c r="AN849" s="76"/>
      <c r="AO849" s="76"/>
      <c r="AP849" s="76"/>
      <c r="AQ849" s="76"/>
      <c r="AR849" s="76"/>
      <c r="AS849" s="76"/>
      <c r="AT849" s="76"/>
      <c r="AU849" s="76"/>
      <c r="AV849" s="76"/>
      <c r="AW849" s="76"/>
      <c r="AX849" s="76"/>
      <c r="AY849" s="76"/>
      <c r="AZ849" s="76"/>
      <c r="BA849" s="76"/>
      <c r="BB849" s="76"/>
      <c r="BC849" s="76"/>
      <c r="BD849" s="76"/>
      <c r="BE849" s="76"/>
      <c r="BF849" s="76"/>
      <c r="BG849" s="76"/>
      <c r="BH849" s="76"/>
      <c r="BI849" s="76"/>
      <c r="BJ849" s="76"/>
      <c r="BK849" s="76"/>
      <c r="BL849" s="76"/>
      <c r="BM849" s="76"/>
    </row>
    <row r="850" spans="1:65" ht="15.75" customHeight="1" x14ac:dyDescent="0.3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6"/>
      <c r="AB850" s="76"/>
      <c r="AC850" s="76"/>
      <c r="AD850" s="76"/>
      <c r="AE850" s="76"/>
      <c r="AF850" s="76"/>
      <c r="AG850" s="76"/>
      <c r="AH850" s="76"/>
      <c r="AI850" s="76"/>
      <c r="AJ850" s="76"/>
      <c r="AK850" s="76"/>
      <c r="AL850" s="76"/>
      <c r="AM850" s="76"/>
      <c r="AN850" s="76"/>
      <c r="AO850" s="76"/>
      <c r="AP850" s="76"/>
      <c r="AQ850" s="76"/>
      <c r="AR850" s="76"/>
      <c r="AS850" s="76"/>
      <c r="AT850" s="76"/>
      <c r="AU850" s="76"/>
      <c r="AV850" s="76"/>
      <c r="AW850" s="76"/>
      <c r="AX850" s="76"/>
      <c r="AY850" s="76"/>
      <c r="AZ850" s="76"/>
      <c r="BA850" s="76"/>
      <c r="BB850" s="76"/>
      <c r="BC850" s="76"/>
      <c r="BD850" s="76"/>
      <c r="BE850" s="76"/>
      <c r="BF850" s="76"/>
      <c r="BG850" s="76"/>
      <c r="BH850" s="76"/>
      <c r="BI850" s="76"/>
      <c r="BJ850" s="76"/>
      <c r="BK850" s="76"/>
      <c r="BL850" s="76"/>
      <c r="BM850" s="76"/>
    </row>
    <row r="851" spans="1:65" ht="15.75" customHeight="1" x14ac:dyDescent="0.3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6"/>
      <c r="AB851" s="76"/>
      <c r="AC851" s="76"/>
      <c r="AD851" s="76"/>
      <c r="AE851" s="76"/>
      <c r="AF851" s="76"/>
      <c r="AG851" s="76"/>
      <c r="AH851" s="76"/>
      <c r="AI851" s="76"/>
      <c r="AJ851" s="76"/>
      <c r="AK851" s="76"/>
      <c r="AL851" s="76"/>
      <c r="AM851" s="76"/>
      <c r="AN851" s="76"/>
      <c r="AO851" s="76"/>
      <c r="AP851" s="76"/>
      <c r="AQ851" s="76"/>
      <c r="AR851" s="76"/>
      <c r="AS851" s="76"/>
      <c r="AT851" s="76"/>
      <c r="AU851" s="76"/>
      <c r="AV851" s="76"/>
      <c r="AW851" s="76"/>
      <c r="AX851" s="76"/>
      <c r="AY851" s="76"/>
      <c r="AZ851" s="76"/>
      <c r="BA851" s="76"/>
      <c r="BB851" s="76"/>
      <c r="BC851" s="76"/>
      <c r="BD851" s="76"/>
      <c r="BE851" s="76"/>
      <c r="BF851" s="76"/>
      <c r="BG851" s="76"/>
      <c r="BH851" s="76"/>
      <c r="BI851" s="76"/>
      <c r="BJ851" s="76"/>
      <c r="BK851" s="76"/>
      <c r="BL851" s="76"/>
      <c r="BM851" s="76"/>
    </row>
    <row r="852" spans="1:65" ht="15.75" customHeight="1" x14ac:dyDescent="0.3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6"/>
      <c r="AB852" s="76"/>
      <c r="AC852" s="76"/>
      <c r="AD852" s="76"/>
      <c r="AE852" s="76"/>
      <c r="AF852" s="76"/>
      <c r="AG852" s="76"/>
      <c r="AH852" s="76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76"/>
      <c r="AT852" s="76"/>
      <c r="AU852" s="76"/>
      <c r="AV852" s="76"/>
      <c r="AW852" s="76"/>
      <c r="AX852" s="76"/>
      <c r="AY852" s="76"/>
      <c r="AZ852" s="76"/>
      <c r="BA852" s="76"/>
      <c r="BB852" s="76"/>
      <c r="BC852" s="76"/>
      <c r="BD852" s="76"/>
      <c r="BE852" s="76"/>
      <c r="BF852" s="76"/>
      <c r="BG852" s="76"/>
      <c r="BH852" s="76"/>
      <c r="BI852" s="76"/>
      <c r="BJ852" s="76"/>
      <c r="BK852" s="76"/>
      <c r="BL852" s="76"/>
      <c r="BM852" s="76"/>
    </row>
    <row r="853" spans="1:65" ht="15.75" customHeight="1" x14ac:dyDescent="0.3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6"/>
      <c r="AB853" s="76"/>
      <c r="AC853" s="76"/>
      <c r="AD853" s="76"/>
      <c r="AE853" s="76"/>
      <c r="AF853" s="76"/>
      <c r="AG853" s="76"/>
      <c r="AH853" s="76"/>
      <c r="AI853" s="76"/>
      <c r="AJ853" s="76"/>
      <c r="AK853" s="76"/>
      <c r="AL853" s="76"/>
      <c r="AM853" s="76"/>
      <c r="AN853" s="76"/>
      <c r="AO853" s="76"/>
      <c r="AP853" s="76"/>
      <c r="AQ853" s="76"/>
      <c r="AR853" s="76"/>
      <c r="AS853" s="76"/>
      <c r="AT853" s="76"/>
      <c r="AU853" s="76"/>
      <c r="AV853" s="76"/>
      <c r="AW853" s="76"/>
      <c r="AX853" s="76"/>
      <c r="AY853" s="76"/>
      <c r="AZ853" s="76"/>
      <c r="BA853" s="76"/>
      <c r="BB853" s="76"/>
      <c r="BC853" s="76"/>
      <c r="BD853" s="76"/>
      <c r="BE853" s="76"/>
      <c r="BF853" s="76"/>
      <c r="BG853" s="76"/>
      <c r="BH853" s="76"/>
      <c r="BI853" s="76"/>
      <c r="BJ853" s="76"/>
      <c r="BK853" s="76"/>
      <c r="BL853" s="76"/>
      <c r="BM853" s="76"/>
    </row>
    <row r="854" spans="1:65" ht="15.75" customHeight="1" x14ac:dyDescent="0.3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6"/>
      <c r="AB854" s="76"/>
      <c r="AC854" s="76"/>
      <c r="AD854" s="76"/>
      <c r="AE854" s="76"/>
      <c r="AF854" s="76"/>
      <c r="AG854" s="76"/>
      <c r="AH854" s="76"/>
      <c r="AI854" s="76"/>
      <c r="AJ854" s="76"/>
      <c r="AK854" s="76"/>
      <c r="AL854" s="76"/>
      <c r="AM854" s="76"/>
      <c r="AN854" s="76"/>
      <c r="AO854" s="76"/>
      <c r="AP854" s="76"/>
      <c r="AQ854" s="76"/>
      <c r="AR854" s="76"/>
      <c r="AS854" s="76"/>
      <c r="AT854" s="76"/>
      <c r="AU854" s="76"/>
      <c r="AV854" s="76"/>
      <c r="AW854" s="76"/>
      <c r="AX854" s="76"/>
      <c r="AY854" s="76"/>
      <c r="AZ854" s="76"/>
      <c r="BA854" s="76"/>
      <c r="BB854" s="76"/>
      <c r="BC854" s="76"/>
      <c r="BD854" s="76"/>
      <c r="BE854" s="76"/>
      <c r="BF854" s="76"/>
      <c r="BG854" s="76"/>
      <c r="BH854" s="76"/>
      <c r="BI854" s="76"/>
      <c r="BJ854" s="76"/>
      <c r="BK854" s="76"/>
      <c r="BL854" s="76"/>
      <c r="BM854" s="76"/>
    </row>
    <row r="855" spans="1:65" ht="15.75" customHeight="1" x14ac:dyDescent="0.3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6"/>
      <c r="AB855" s="76"/>
      <c r="AC855" s="76"/>
      <c r="AD855" s="76"/>
      <c r="AE855" s="76"/>
      <c r="AF855" s="76"/>
      <c r="AG855" s="76"/>
      <c r="AH855" s="76"/>
      <c r="AI855" s="76"/>
      <c r="AJ855" s="76"/>
      <c r="AK855" s="76"/>
      <c r="AL855" s="76"/>
      <c r="AM855" s="76"/>
      <c r="AN855" s="76"/>
      <c r="AO855" s="76"/>
      <c r="AP855" s="76"/>
      <c r="AQ855" s="76"/>
      <c r="AR855" s="76"/>
      <c r="AS855" s="76"/>
      <c r="AT855" s="76"/>
      <c r="AU855" s="76"/>
      <c r="AV855" s="76"/>
      <c r="AW855" s="76"/>
      <c r="AX855" s="76"/>
      <c r="AY855" s="76"/>
      <c r="AZ855" s="76"/>
      <c r="BA855" s="76"/>
      <c r="BB855" s="76"/>
      <c r="BC855" s="76"/>
      <c r="BD855" s="76"/>
      <c r="BE855" s="76"/>
      <c r="BF855" s="76"/>
      <c r="BG855" s="76"/>
      <c r="BH855" s="76"/>
      <c r="BI855" s="76"/>
      <c r="BJ855" s="76"/>
      <c r="BK855" s="76"/>
      <c r="BL855" s="76"/>
      <c r="BM855" s="76"/>
    </row>
    <row r="856" spans="1:65" ht="15.75" customHeight="1" x14ac:dyDescent="0.3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6"/>
      <c r="AB856" s="76"/>
      <c r="AC856" s="76"/>
      <c r="AD856" s="76"/>
      <c r="AE856" s="76"/>
      <c r="AF856" s="76"/>
      <c r="AG856" s="76"/>
      <c r="AH856" s="76"/>
      <c r="AI856" s="76"/>
      <c r="AJ856" s="76"/>
      <c r="AK856" s="76"/>
      <c r="AL856" s="76"/>
      <c r="AM856" s="76"/>
      <c r="AN856" s="76"/>
      <c r="AO856" s="76"/>
      <c r="AP856" s="76"/>
      <c r="AQ856" s="76"/>
      <c r="AR856" s="76"/>
      <c r="AS856" s="76"/>
      <c r="AT856" s="76"/>
      <c r="AU856" s="76"/>
      <c r="AV856" s="76"/>
      <c r="AW856" s="76"/>
      <c r="AX856" s="76"/>
      <c r="AY856" s="76"/>
      <c r="AZ856" s="76"/>
      <c r="BA856" s="76"/>
      <c r="BB856" s="76"/>
      <c r="BC856" s="76"/>
      <c r="BD856" s="76"/>
      <c r="BE856" s="76"/>
      <c r="BF856" s="76"/>
      <c r="BG856" s="76"/>
      <c r="BH856" s="76"/>
      <c r="BI856" s="76"/>
      <c r="BJ856" s="76"/>
      <c r="BK856" s="76"/>
      <c r="BL856" s="76"/>
      <c r="BM856" s="76"/>
    </row>
    <row r="857" spans="1:65" ht="15.75" customHeight="1" x14ac:dyDescent="0.3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  <c r="AI857" s="76"/>
      <c r="AJ857" s="76"/>
      <c r="AK857" s="76"/>
      <c r="AL857" s="76"/>
      <c r="AM857" s="76"/>
      <c r="AN857" s="76"/>
      <c r="AO857" s="76"/>
      <c r="AP857" s="76"/>
      <c r="AQ857" s="76"/>
      <c r="AR857" s="76"/>
      <c r="AS857" s="76"/>
      <c r="AT857" s="76"/>
      <c r="AU857" s="76"/>
      <c r="AV857" s="76"/>
      <c r="AW857" s="76"/>
      <c r="AX857" s="76"/>
      <c r="AY857" s="76"/>
      <c r="AZ857" s="76"/>
      <c r="BA857" s="76"/>
      <c r="BB857" s="76"/>
      <c r="BC857" s="76"/>
      <c r="BD857" s="76"/>
      <c r="BE857" s="76"/>
      <c r="BF857" s="76"/>
      <c r="BG857" s="76"/>
      <c r="BH857" s="76"/>
      <c r="BI857" s="76"/>
      <c r="BJ857" s="76"/>
      <c r="BK857" s="76"/>
      <c r="BL857" s="76"/>
      <c r="BM857" s="76"/>
    </row>
    <row r="858" spans="1:65" ht="15.75" customHeight="1" x14ac:dyDescent="0.3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6"/>
      <c r="AB858" s="76"/>
      <c r="AC858" s="76"/>
      <c r="AD858" s="76"/>
      <c r="AE858" s="76"/>
      <c r="AF858" s="76"/>
      <c r="AG858" s="76"/>
      <c r="AH858" s="76"/>
      <c r="AI858" s="76"/>
      <c r="AJ858" s="76"/>
      <c r="AK858" s="76"/>
      <c r="AL858" s="76"/>
      <c r="AM858" s="76"/>
      <c r="AN858" s="76"/>
      <c r="AO858" s="76"/>
      <c r="AP858" s="76"/>
      <c r="AQ858" s="76"/>
      <c r="AR858" s="76"/>
      <c r="AS858" s="76"/>
      <c r="AT858" s="76"/>
      <c r="AU858" s="76"/>
      <c r="AV858" s="76"/>
      <c r="AW858" s="76"/>
      <c r="AX858" s="76"/>
      <c r="AY858" s="76"/>
      <c r="AZ858" s="76"/>
      <c r="BA858" s="76"/>
      <c r="BB858" s="76"/>
      <c r="BC858" s="76"/>
      <c r="BD858" s="76"/>
      <c r="BE858" s="76"/>
      <c r="BF858" s="76"/>
      <c r="BG858" s="76"/>
      <c r="BH858" s="76"/>
      <c r="BI858" s="76"/>
      <c r="BJ858" s="76"/>
      <c r="BK858" s="76"/>
      <c r="BL858" s="76"/>
      <c r="BM858" s="76"/>
    </row>
    <row r="859" spans="1:65" ht="15.75" customHeight="1" x14ac:dyDescent="0.3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6"/>
      <c r="AB859" s="76"/>
      <c r="AC859" s="76"/>
      <c r="AD859" s="76"/>
      <c r="AE859" s="76"/>
      <c r="AF859" s="76"/>
      <c r="AG859" s="76"/>
      <c r="AH859" s="76"/>
      <c r="AI859" s="76"/>
      <c r="AJ859" s="76"/>
      <c r="AK859" s="76"/>
      <c r="AL859" s="76"/>
      <c r="AM859" s="76"/>
      <c r="AN859" s="76"/>
      <c r="AO859" s="76"/>
      <c r="AP859" s="76"/>
      <c r="AQ859" s="76"/>
      <c r="AR859" s="76"/>
      <c r="AS859" s="76"/>
      <c r="AT859" s="76"/>
      <c r="AU859" s="76"/>
      <c r="AV859" s="76"/>
      <c r="AW859" s="76"/>
      <c r="AX859" s="76"/>
      <c r="AY859" s="76"/>
      <c r="AZ859" s="76"/>
      <c r="BA859" s="76"/>
      <c r="BB859" s="76"/>
      <c r="BC859" s="76"/>
      <c r="BD859" s="76"/>
      <c r="BE859" s="76"/>
      <c r="BF859" s="76"/>
      <c r="BG859" s="76"/>
      <c r="BH859" s="76"/>
      <c r="BI859" s="76"/>
      <c r="BJ859" s="76"/>
      <c r="BK859" s="76"/>
      <c r="BL859" s="76"/>
      <c r="BM859" s="76"/>
    </row>
    <row r="860" spans="1:65" ht="15.75" customHeight="1" x14ac:dyDescent="0.3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6"/>
      <c r="AB860" s="76"/>
      <c r="AC860" s="76"/>
      <c r="AD860" s="76"/>
      <c r="AE860" s="76"/>
      <c r="AF860" s="76"/>
      <c r="AG860" s="76"/>
      <c r="AH860" s="76"/>
      <c r="AI860" s="76"/>
      <c r="AJ860" s="76"/>
      <c r="AK860" s="76"/>
      <c r="AL860" s="76"/>
      <c r="AM860" s="76"/>
      <c r="AN860" s="76"/>
      <c r="AO860" s="76"/>
      <c r="AP860" s="76"/>
      <c r="AQ860" s="76"/>
      <c r="AR860" s="76"/>
      <c r="AS860" s="76"/>
      <c r="AT860" s="76"/>
      <c r="AU860" s="76"/>
      <c r="AV860" s="76"/>
      <c r="AW860" s="76"/>
      <c r="AX860" s="76"/>
      <c r="AY860" s="76"/>
      <c r="AZ860" s="76"/>
      <c r="BA860" s="76"/>
      <c r="BB860" s="76"/>
      <c r="BC860" s="76"/>
      <c r="BD860" s="76"/>
      <c r="BE860" s="76"/>
      <c r="BF860" s="76"/>
      <c r="BG860" s="76"/>
      <c r="BH860" s="76"/>
      <c r="BI860" s="76"/>
      <c r="BJ860" s="76"/>
      <c r="BK860" s="76"/>
      <c r="BL860" s="76"/>
      <c r="BM860" s="76"/>
    </row>
    <row r="861" spans="1:65" ht="15.75" customHeight="1" x14ac:dyDescent="0.3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6"/>
      <c r="AB861" s="76"/>
      <c r="AC861" s="76"/>
      <c r="AD861" s="76"/>
      <c r="AE861" s="76"/>
      <c r="AF861" s="76"/>
      <c r="AG861" s="76"/>
      <c r="AH861" s="76"/>
      <c r="AI861" s="76"/>
      <c r="AJ861" s="76"/>
      <c r="AK861" s="76"/>
      <c r="AL861" s="76"/>
      <c r="AM861" s="76"/>
      <c r="AN861" s="76"/>
      <c r="AO861" s="76"/>
      <c r="AP861" s="76"/>
      <c r="AQ861" s="76"/>
      <c r="AR861" s="76"/>
      <c r="AS861" s="76"/>
      <c r="AT861" s="76"/>
      <c r="AU861" s="76"/>
      <c r="AV861" s="76"/>
      <c r="AW861" s="76"/>
      <c r="AX861" s="76"/>
      <c r="AY861" s="76"/>
      <c r="AZ861" s="76"/>
      <c r="BA861" s="76"/>
      <c r="BB861" s="76"/>
      <c r="BC861" s="76"/>
      <c r="BD861" s="76"/>
      <c r="BE861" s="76"/>
      <c r="BF861" s="76"/>
      <c r="BG861" s="76"/>
      <c r="BH861" s="76"/>
      <c r="BI861" s="76"/>
      <c r="BJ861" s="76"/>
      <c r="BK861" s="76"/>
      <c r="BL861" s="76"/>
      <c r="BM861" s="76"/>
    </row>
    <row r="862" spans="1:65" ht="15.75" customHeight="1" x14ac:dyDescent="0.3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76"/>
      <c r="AT862" s="76"/>
      <c r="AU862" s="76"/>
      <c r="AV862" s="76"/>
      <c r="AW862" s="76"/>
      <c r="AX862" s="76"/>
      <c r="AY862" s="76"/>
      <c r="AZ862" s="76"/>
      <c r="BA862" s="76"/>
      <c r="BB862" s="76"/>
      <c r="BC862" s="76"/>
      <c r="BD862" s="76"/>
      <c r="BE862" s="76"/>
      <c r="BF862" s="76"/>
      <c r="BG862" s="76"/>
      <c r="BH862" s="76"/>
      <c r="BI862" s="76"/>
      <c r="BJ862" s="76"/>
      <c r="BK862" s="76"/>
      <c r="BL862" s="76"/>
      <c r="BM862" s="76"/>
    </row>
    <row r="863" spans="1:65" ht="15.75" customHeight="1" x14ac:dyDescent="0.3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6"/>
      <c r="AB863" s="76"/>
      <c r="AC863" s="76"/>
      <c r="AD863" s="76"/>
      <c r="AE863" s="76"/>
      <c r="AF863" s="76"/>
      <c r="AG863" s="76"/>
      <c r="AH863" s="76"/>
      <c r="AI863" s="76"/>
      <c r="AJ863" s="76"/>
      <c r="AK863" s="76"/>
      <c r="AL863" s="76"/>
      <c r="AM863" s="76"/>
      <c r="AN863" s="76"/>
      <c r="AO863" s="76"/>
      <c r="AP863" s="76"/>
      <c r="AQ863" s="76"/>
      <c r="AR863" s="76"/>
      <c r="AS863" s="76"/>
      <c r="AT863" s="76"/>
      <c r="AU863" s="76"/>
      <c r="AV863" s="76"/>
      <c r="AW863" s="76"/>
      <c r="AX863" s="76"/>
      <c r="AY863" s="76"/>
      <c r="AZ863" s="76"/>
      <c r="BA863" s="76"/>
      <c r="BB863" s="76"/>
      <c r="BC863" s="76"/>
      <c r="BD863" s="76"/>
      <c r="BE863" s="76"/>
      <c r="BF863" s="76"/>
      <c r="BG863" s="76"/>
      <c r="BH863" s="76"/>
      <c r="BI863" s="76"/>
      <c r="BJ863" s="76"/>
      <c r="BK863" s="76"/>
      <c r="BL863" s="76"/>
      <c r="BM863" s="76"/>
    </row>
    <row r="864" spans="1:65" ht="15.75" customHeight="1" x14ac:dyDescent="0.3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6"/>
      <c r="AB864" s="76"/>
      <c r="AC864" s="76"/>
      <c r="AD864" s="76"/>
      <c r="AE864" s="76"/>
      <c r="AF864" s="76"/>
      <c r="AG864" s="76"/>
      <c r="AH864" s="76"/>
      <c r="AI864" s="76"/>
      <c r="AJ864" s="76"/>
      <c r="AK864" s="76"/>
      <c r="AL864" s="76"/>
      <c r="AM864" s="76"/>
      <c r="AN864" s="76"/>
      <c r="AO864" s="76"/>
      <c r="AP864" s="76"/>
      <c r="AQ864" s="76"/>
      <c r="AR864" s="76"/>
      <c r="AS864" s="76"/>
      <c r="AT864" s="76"/>
      <c r="AU864" s="76"/>
      <c r="AV864" s="76"/>
      <c r="AW864" s="76"/>
      <c r="AX864" s="76"/>
      <c r="AY864" s="76"/>
      <c r="AZ864" s="76"/>
      <c r="BA864" s="76"/>
      <c r="BB864" s="76"/>
      <c r="BC864" s="76"/>
      <c r="BD864" s="76"/>
      <c r="BE864" s="76"/>
      <c r="BF864" s="76"/>
      <c r="BG864" s="76"/>
      <c r="BH864" s="76"/>
      <c r="BI864" s="76"/>
      <c r="BJ864" s="76"/>
      <c r="BK864" s="76"/>
      <c r="BL864" s="76"/>
      <c r="BM864" s="76"/>
    </row>
    <row r="865" spans="1:65" ht="15.75" customHeight="1" x14ac:dyDescent="0.3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6"/>
      <c r="AB865" s="76"/>
      <c r="AC865" s="76"/>
      <c r="AD865" s="76"/>
      <c r="AE865" s="76"/>
      <c r="AF865" s="76"/>
      <c r="AG865" s="76"/>
      <c r="AH865" s="76"/>
      <c r="AI865" s="76"/>
      <c r="AJ865" s="76"/>
      <c r="AK865" s="76"/>
      <c r="AL865" s="76"/>
      <c r="AM865" s="76"/>
      <c r="AN865" s="76"/>
      <c r="AO865" s="76"/>
      <c r="AP865" s="76"/>
      <c r="AQ865" s="76"/>
      <c r="AR865" s="76"/>
      <c r="AS865" s="76"/>
      <c r="AT865" s="76"/>
      <c r="AU865" s="76"/>
      <c r="AV865" s="76"/>
      <c r="AW865" s="76"/>
      <c r="AX865" s="76"/>
      <c r="AY865" s="76"/>
      <c r="AZ865" s="76"/>
      <c r="BA865" s="76"/>
      <c r="BB865" s="76"/>
      <c r="BC865" s="76"/>
      <c r="BD865" s="76"/>
      <c r="BE865" s="76"/>
      <c r="BF865" s="76"/>
      <c r="BG865" s="76"/>
      <c r="BH865" s="76"/>
      <c r="BI865" s="76"/>
      <c r="BJ865" s="76"/>
      <c r="BK865" s="76"/>
      <c r="BL865" s="76"/>
      <c r="BM865" s="76"/>
    </row>
    <row r="866" spans="1:65" ht="15.75" customHeight="1" x14ac:dyDescent="0.3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6"/>
      <c r="AB866" s="76"/>
      <c r="AC866" s="76"/>
      <c r="AD866" s="76"/>
      <c r="AE866" s="76"/>
      <c r="AF866" s="76"/>
      <c r="AG866" s="76"/>
      <c r="AH866" s="76"/>
      <c r="AI866" s="76"/>
      <c r="AJ866" s="76"/>
      <c r="AK866" s="76"/>
      <c r="AL866" s="76"/>
      <c r="AM866" s="76"/>
      <c r="AN866" s="76"/>
      <c r="AO866" s="76"/>
      <c r="AP866" s="76"/>
      <c r="AQ866" s="76"/>
      <c r="AR866" s="76"/>
      <c r="AS866" s="76"/>
      <c r="AT866" s="76"/>
      <c r="AU866" s="76"/>
      <c r="AV866" s="76"/>
      <c r="AW866" s="76"/>
      <c r="AX866" s="76"/>
      <c r="AY866" s="76"/>
      <c r="AZ866" s="76"/>
      <c r="BA866" s="76"/>
      <c r="BB866" s="76"/>
      <c r="BC866" s="76"/>
      <c r="BD866" s="76"/>
      <c r="BE866" s="76"/>
      <c r="BF866" s="76"/>
      <c r="BG866" s="76"/>
      <c r="BH866" s="76"/>
      <c r="BI866" s="76"/>
      <c r="BJ866" s="76"/>
      <c r="BK866" s="76"/>
      <c r="BL866" s="76"/>
      <c r="BM866" s="76"/>
    </row>
    <row r="867" spans="1:65" ht="15.75" customHeight="1" x14ac:dyDescent="0.3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6"/>
      <c r="AB867" s="76"/>
      <c r="AC867" s="76"/>
      <c r="AD867" s="76"/>
      <c r="AE867" s="76"/>
      <c r="AF867" s="76"/>
      <c r="AG867" s="76"/>
      <c r="AH867" s="76"/>
      <c r="AI867" s="76"/>
      <c r="AJ867" s="76"/>
      <c r="AK867" s="76"/>
      <c r="AL867" s="76"/>
      <c r="AM867" s="76"/>
      <c r="AN867" s="76"/>
      <c r="AO867" s="76"/>
      <c r="AP867" s="76"/>
      <c r="AQ867" s="76"/>
      <c r="AR867" s="76"/>
      <c r="AS867" s="76"/>
      <c r="AT867" s="76"/>
      <c r="AU867" s="76"/>
      <c r="AV867" s="76"/>
      <c r="AW867" s="76"/>
      <c r="AX867" s="76"/>
      <c r="AY867" s="76"/>
      <c r="AZ867" s="76"/>
      <c r="BA867" s="76"/>
      <c r="BB867" s="76"/>
      <c r="BC867" s="76"/>
      <c r="BD867" s="76"/>
      <c r="BE867" s="76"/>
      <c r="BF867" s="76"/>
      <c r="BG867" s="76"/>
      <c r="BH867" s="76"/>
      <c r="BI867" s="76"/>
      <c r="BJ867" s="76"/>
      <c r="BK867" s="76"/>
      <c r="BL867" s="76"/>
      <c r="BM867" s="76"/>
    </row>
    <row r="868" spans="1:65" ht="15.75" customHeight="1" x14ac:dyDescent="0.3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6"/>
      <c r="AB868" s="76"/>
      <c r="AC868" s="76"/>
      <c r="AD868" s="76"/>
      <c r="AE868" s="76"/>
      <c r="AF868" s="76"/>
      <c r="AG868" s="76"/>
      <c r="AH868" s="76"/>
      <c r="AI868" s="76"/>
      <c r="AJ868" s="76"/>
      <c r="AK868" s="76"/>
      <c r="AL868" s="76"/>
      <c r="AM868" s="76"/>
      <c r="AN868" s="76"/>
      <c r="AO868" s="76"/>
      <c r="AP868" s="76"/>
      <c r="AQ868" s="76"/>
      <c r="AR868" s="76"/>
      <c r="AS868" s="76"/>
      <c r="AT868" s="76"/>
      <c r="AU868" s="76"/>
      <c r="AV868" s="76"/>
      <c r="AW868" s="76"/>
      <c r="AX868" s="76"/>
      <c r="AY868" s="76"/>
      <c r="AZ868" s="76"/>
      <c r="BA868" s="76"/>
      <c r="BB868" s="76"/>
      <c r="BC868" s="76"/>
      <c r="BD868" s="76"/>
      <c r="BE868" s="76"/>
      <c r="BF868" s="76"/>
      <c r="BG868" s="76"/>
      <c r="BH868" s="76"/>
      <c r="BI868" s="76"/>
      <c r="BJ868" s="76"/>
      <c r="BK868" s="76"/>
      <c r="BL868" s="76"/>
      <c r="BM868" s="76"/>
    </row>
    <row r="869" spans="1:65" ht="15.75" customHeight="1" x14ac:dyDescent="0.3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6"/>
      <c r="AB869" s="76"/>
      <c r="AC869" s="76"/>
      <c r="AD869" s="76"/>
      <c r="AE869" s="76"/>
      <c r="AF869" s="76"/>
      <c r="AG869" s="76"/>
      <c r="AH869" s="76"/>
      <c r="AI869" s="76"/>
      <c r="AJ869" s="76"/>
      <c r="AK869" s="76"/>
      <c r="AL869" s="76"/>
      <c r="AM869" s="76"/>
      <c r="AN869" s="76"/>
      <c r="AO869" s="76"/>
      <c r="AP869" s="76"/>
      <c r="AQ869" s="76"/>
      <c r="AR869" s="76"/>
      <c r="AS869" s="76"/>
      <c r="AT869" s="76"/>
      <c r="AU869" s="76"/>
      <c r="AV869" s="76"/>
      <c r="AW869" s="76"/>
      <c r="AX869" s="76"/>
      <c r="AY869" s="76"/>
      <c r="AZ869" s="76"/>
      <c r="BA869" s="76"/>
      <c r="BB869" s="76"/>
      <c r="BC869" s="76"/>
      <c r="BD869" s="76"/>
      <c r="BE869" s="76"/>
      <c r="BF869" s="76"/>
      <c r="BG869" s="76"/>
      <c r="BH869" s="76"/>
      <c r="BI869" s="76"/>
      <c r="BJ869" s="76"/>
      <c r="BK869" s="76"/>
      <c r="BL869" s="76"/>
      <c r="BM869" s="76"/>
    </row>
    <row r="870" spans="1:65" ht="15.75" customHeight="1" x14ac:dyDescent="0.3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6"/>
      <c r="AB870" s="76"/>
      <c r="AC870" s="76"/>
      <c r="AD870" s="76"/>
      <c r="AE870" s="76"/>
      <c r="AF870" s="76"/>
      <c r="AG870" s="76"/>
      <c r="AH870" s="76"/>
      <c r="AI870" s="76"/>
      <c r="AJ870" s="76"/>
      <c r="AK870" s="76"/>
      <c r="AL870" s="76"/>
      <c r="AM870" s="76"/>
      <c r="AN870" s="76"/>
      <c r="AO870" s="76"/>
      <c r="AP870" s="76"/>
      <c r="AQ870" s="76"/>
      <c r="AR870" s="76"/>
      <c r="AS870" s="76"/>
      <c r="AT870" s="76"/>
      <c r="AU870" s="76"/>
      <c r="AV870" s="76"/>
      <c r="AW870" s="76"/>
      <c r="AX870" s="76"/>
      <c r="AY870" s="76"/>
      <c r="AZ870" s="76"/>
      <c r="BA870" s="76"/>
      <c r="BB870" s="76"/>
      <c r="BC870" s="76"/>
      <c r="BD870" s="76"/>
      <c r="BE870" s="76"/>
      <c r="BF870" s="76"/>
      <c r="BG870" s="76"/>
      <c r="BH870" s="76"/>
      <c r="BI870" s="76"/>
      <c r="BJ870" s="76"/>
      <c r="BK870" s="76"/>
      <c r="BL870" s="76"/>
      <c r="BM870" s="76"/>
    </row>
    <row r="871" spans="1:65" ht="15.75" customHeight="1" x14ac:dyDescent="0.3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6"/>
      <c r="AB871" s="76"/>
      <c r="AC871" s="76"/>
      <c r="AD871" s="76"/>
      <c r="AE871" s="76"/>
      <c r="AF871" s="76"/>
      <c r="AG871" s="76"/>
      <c r="AH871" s="76"/>
      <c r="AI871" s="76"/>
      <c r="AJ871" s="76"/>
      <c r="AK871" s="76"/>
      <c r="AL871" s="76"/>
      <c r="AM871" s="76"/>
      <c r="AN871" s="76"/>
      <c r="AO871" s="76"/>
      <c r="AP871" s="76"/>
      <c r="AQ871" s="76"/>
      <c r="AR871" s="76"/>
      <c r="AS871" s="76"/>
      <c r="AT871" s="76"/>
      <c r="AU871" s="76"/>
      <c r="AV871" s="76"/>
      <c r="AW871" s="76"/>
      <c r="AX871" s="76"/>
      <c r="AY871" s="76"/>
      <c r="AZ871" s="76"/>
      <c r="BA871" s="76"/>
      <c r="BB871" s="76"/>
      <c r="BC871" s="76"/>
      <c r="BD871" s="76"/>
      <c r="BE871" s="76"/>
      <c r="BF871" s="76"/>
      <c r="BG871" s="76"/>
      <c r="BH871" s="76"/>
      <c r="BI871" s="76"/>
      <c r="BJ871" s="76"/>
      <c r="BK871" s="76"/>
      <c r="BL871" s="76"/>
      <c r="BM871" s="76"/>
    </row>
    <row r="872" spans="1:65" ht="15.75" customHeight="1" x14ac:dyDescent="0.3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6"/>
      <c r="AB872" s="76"/>
      <c r="AC872" s="76"/>
      <c r="AD872" s="76"/>
      <c r="AE872" s="76"/>
      <c r="AF872" s="76"/>
      <c r="AG872" s="76"/>
      <c r="AH872" s="76"/>
      <c r="AI872" s="76"/>
      <c r="AJ872" s="76"/>
      <c r="AK872" s="76"/>
      <c r="AL872" s="76"/>
      <c r="AM872" s="76"/>
      <c r="AN872" s="76"/>
      <c r="AO872" s="76"/>
      <c r="AP872" s="76"/>
      <c r="AQ872" s="76"/>
      <c r="AR872" s="76"/>
      <c r="AS872" s="76"/>
      <c r="AT872" s="76"/>
      <c r="AU872" s="76"/>
      <c r="AV872" s="76"/>
      <c r="AW872" s="76"/>
      <c r="AX872" s="76"/>
      <c r="AY872" s="76"/>
      <c r="AZ872" s="76"/>
      <c r="BA872" s="76"/>
      <c r="BB872" s="76"/>
      <c r="BC872" s="76"/>
      <c r="BD872" s="76"/>
      <c r="BE872" s="76"/>
      <c r="BF872" s="76"/>
      <c r="BG872" s="76"/>
      <c r="BH872" s="76"/>
      <c r="BI872" s="76"/>
      <c r="BJ872" s="76"/>
      <c r="BK872" s="76"/>
      <c r="BL872" s="76"/>
      <c r="BM872" s="76"/>
    </row>
    <row r="873" spans="1:65" ht="15.75" customHeight="1" x14ac:dyDescent="0.3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6"/>
      <c r="AB873" s="76"/>
      <c r="AC873" s="76"/>
      <c r="AD873" s="76"/>
      <c r="AE873" s="76"/>
      <c r="AF873" s="76"/>
      <c r="AG873" s="76"/>
      <c r="AH873" s="76"/>
      <c r="AI873" s="76"/>
      <c r="AJ873" s="76"/>
      <c r="AK873" s="76"/>
      <c r="AL873" s="76"/>
      <c r="AM873" s="76"/>
      <c r="AN873" s="76"/>
      <c r="AO873" s="76"/>
      <c r="AP873" s="76"/>
      <c r="AQ873" s="76"/>
      <c r="AR873" s="76"/>
      <c r="AS873" s="76"/>
      <c r="AT873" s="76"/>
      <c r="AU873" s="76"/>
      <c r="AV873" s="76"/>
      <c r="AW873" s="76"/>
      <c r="AX873" s="76"/>
      <c r="AY873" s="76"/>
      <c r="AZ873" s="76"/>
      <c r="BA873" s="76"/>
      <c r="BB873" s="76"/>
      <c r="BC873" s="76"/>
      <c r="BD873" s="76"/>
      <c r="BE873" s="76"/>
      <c r="BF873" s="76"/>
      <c r="BG873" s="76"/>
      <c r="BH873" s="76"/>
      <c r="BI873" s="76"/>
      <c r="BJ873" s="76"/>
      <c r="BK873" s="76"/>
      <c r="BL873" s="76"/>
      <c r="BM873" s="76"/>
    </row>
    <row r="874" spans="1:65" ht="15.75" customHeight="1" x14ac:dyDescent="0.3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6"/>
      <c r="AB874" s="76"/>
      <c r="AC874" s="76"/>
      <c r="AD874" s="76"/>
      <c r="AE874" s="76"/>
      <c r="AF874" s="76"/>
      <c r="AG874" s="76"/>
      <c r="AH874" s="76"/>
      <c r="AI874" s="76"/>
      <c r="AJ874" s="76"/>
      <c r="AK874" s="76"/>
      <c r="AL874" s="76"/>
      <c r="AM874" s="76"/>
      <c r="AN874" s="76"/>
      <c r="AO874" s="76"/>
      <c r="AP874" s="76"/>
      <c r="AQ874" s="76"/>
      <c r="AR874" s="76"/>
      <c r="AS874" s="76"/>
      <c r="AT874" s="76"/>
      <c r="AU874" s="76"/>
      <c r="AV874" s="76"/>
      <c r="AW874" s="76"/>
      <c r="AX874" s="76"/>
      <c r="AY874" s="76"/>
      <c r="AZ874" s="76"/>
      <c r="BA874" s="76"/>
      <c r="BB874" s="76"/>
      <c r="BC874" s="76"/>
      <c r="BD874" s="76"/>
      <c r="BE874" s="76"/>
      <c r="BF874" s="76"/>
      <c r="BG874" s="76"/>
      <c r="BH874" s="76"/>
      <c r="BI874" s="76"/>
      <c r="BJ874" s="76"/>
      <c r="BK874" s="76"/>
      <c r="BL874" s="76"/>
      <c r="BM874" s="76"/>
    </row>
    <row r="875" spans="1:65" ht="15.75" customHeight="1" x14ac:dyDescent="0.3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  <c r="AA875" s="76"/>
      <c r="AB875" s="76"/>
      <c r="AC875" s="76"/>
      <c r="AD875" s="76"/>
      <c r="AE875" s="76"/>
      <c r="AF875" s="76"/>
      <c r="AG875" s="76"/>
      <c r="AH875" s="76"/>
      <c r="AI875" s="76"/>
      <c r="AJ875" s="76"/>
      <c r="AK875" s="76"/>
      <c r="AL875" s="76"/>
      <c r="AM875" s="76"/>
      <c r="AN875" s="76"/>
      <c r="AO875" s="76"/>
      <c r="AP875" s="76"/>
      <c r="AQ875" s="76"/>
      <c r="AR875" s="76"/>
      <c r="AS875" s="76"/>
      <c r="AT875" s="76"/>
      <c r="AU875" s="76"/>
      <c r="AV875" s="76"/>
      <c r="AW875" s="76"/>
      <c r="AX875" s="76"/>
      <c r="AY875" s="76"/>
      <c r="AZ875" s="76"/>
      <c r="BA875" s="76"/>
      <c r="BB875" s="76"/>
      <c r="BC875" s="76"/>
      <c r="BD875" s="76"/>
      <c r="BE875" s="76"/>
      <c r="BF875" s="76"/>
      <c r="BG875" s="76"/>
      <c r="BH875" s="76"/>
      <c r="BI875" s="76"/>
      <c r="BJ875" s="76"/>
      <c r="BK875" s="76"/>
      <c r="BL875" s="76"/>
      <c r="BM875" s="76"/>
    </row>
    <row r="876" spans="1:65" ht="15.75" customHeight="1" x14ac:dyDescent="0.3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  <c r="AA876" s="76"/>
      <c r="AB876" s="76"/>
      <c r="AC876" s="76"/>
      <c r="AD876" s="76"/>
      <c r="AE876" s="76"/>
      <c r="AF876" s="76"/>
      <c r="AG876" s="76"/>
      <c r="AH876" s="76"/>
      <c r="AI876" s="76"/>
      <c r="AJ876" s="76"/>
      <c r="AK876" s="76"/>
      <c r="AL876" s="76"/>
      <c r="AM876" s="76"/>
      <c r="AN876" s="76"/>
      <c r="AO876" s="76"/>
      <c r="AP876" s="76"/>
      <c r="AQ876" s="76"/>
      <c r="AR876" s="76"/>
      <c r="AS876" s="76"/>
      <c r="AT876" s="76"/>
      <c r="AU876" s="76"/>
      <c r="AV876" s="76"/>
      <c r="AW876" s="76"/>
      <c r="AX876" s="76"/>
      <c r="AY876" s="76"/>
      <c r="AZ876" s="76"/>
      <c r="BA876" s="76"/>
      <c r="BB876" s="76"/>
      <c r="BC876" s="76"/>
      <c r="BD876" s="76"/>
      <c r="BE876" s="76"/>
      <c r="BF876" s="76"/>
      <c r="BG876" s="76"/>
      <c r="BH876" s="76"/>
      <c r="BI876" s="76"/>
      <c r="BJ876" s="76"/>
      <c r="BK876" s="76"/>
      <c r="BL876" s="76"/>
      <c r="BM876" s="76"/>
    </row>
    <row r="877" spans="1:65" ht="15.75" customHeight="1" x14ac:dyDescent="0.3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  <c r="AA877" s="76"/>
      <c r="AB877" s="76"/>
      <c r="AC877" s="76"/>
      <c r="AD877" s="76"/>
      <c r="AE877" s="76"/>
      <c r="AF877" s="76"/>
      <c r="AG877" s="76"/>
      <c r="AH877" s="76"/>
      <c r="AI877" s="76"/>
      <c r="AJ877" s="76"/>
      <c r="AK877" s="76"/>
      <c r="AL877" s="76"/>
      <c r="AM877" s="76"/>
      <c r="AN877" s="76"/>
      <c r="AO877" s="76"/>
      <c r="AP877" s="76"/>
      <c r="AQ877" s="76"/>
      <c r="AR877" s="76"/>
      <c r="AS877" s="76"/>
      <c r="AT877" s="76"/>
      <c r="AU877" s="76"/>
      <c r="AV877" s="76"/>
      <c r="AW877" s="76"/>
      <c r="AX877" s="76"/>
      <c r="AY877" s="76"/>
      <c r="AZ877" s="76"/>
      <c r="BA877" s="76"/>
      <c r="BB877" s="76"/>
      <c r="BC877" s="76"/>
      <c r="BD877" s="76"/>
      <c r="BE877" s="76"/>
      <c r="BF877" s="76"/>
      <c r="BG877" s="76"/>
      <c r="BH877" s="76"/>
      <c r="BI877" s="76"/>
      <c r="BJ877" s="76"/>
      <c r="BK877" s="76"/>
      <c r="BL877" s="76"/>
      <c r="BM877" s="76"/>
    </row>
    <row r="878" spans="1:65" ht="15.75" customHeight="1" x14ac:dyDescent="0.3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  <c r="AA878" s="76"/>
      <c r="AB878" s="76"/>
      <c r="AC878" s="76"/>
      <c r="AD878" s="76"/>
      <c r="AE878" s="76"/>
      <c r="AF878" s="76"/>
      <c r="AG878" s="76"/>
      <c r="AH878" s="76"/>
      <c r="AI878" s="76"/>
      <c r="AJ878" s="76"/>
      <c r="AK878" s="76"/>
      <c r="AL878" s="76"/>
      <c r="AM878" s="76"/>
      <c r="AN878" s="76"/>
      <c r="AO878" s="76"/>
      <c r="AP878" s="76"/>
      <c r="AQ878" s="76"/>
      <c r="AR878" s="76"/>
      <c r="AS878" s="76"/>
      <c r="AT878" s="76"/>
      <c r="AU878" s="76"/>
      <c r="AV878" s="76"/>
      <c r="AW878" s="76"/>
      <c r="AX878" s="76"/>
      <c r="AY878" s="76"/>
      <c r="AZ878" s="76"/>
      <c r="BA878" s="76"/>
      <c r="BB878" s="76"/>
      <c r="BC878" s="76"/>
      <c r="BD878" s="76"/>
      <c r="BE878" s="76"/>
      <c r="BF878" s="76"/>
      <c r="BG878" s="76"/>
      <c r="BH878" s="76"/>
      <c r="BI878" s="76"/>
      <c r="BJ878" s="76"/>
      <c r="BK878" s="76"/>
      <c r="BL878" s="76"/>
      <c r="BM878" s="76"/>
    </row>
    <row r="879" spans="1:65" ht="15.75" customHeight="1" x14ac:dyDescent="0.3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  <c r="AA879" s="76"/>
      <c r="AB879" s="76"/>
      <c r="AC879" s="76"/>
      <c r="AD879" s="76"/>
      <c r="AE879" s="76"/>
      <c r="AF879" s="76"/>
      <c r="AG879" s="76"/>
      <c r="AH879" s="76"/>
      <c r="AI879" s="76"/>
      <c r="AJ879" s="76"/>
      <c r="AK879" s="76"/>
      <c r="AL879" s="76"/>
      <c r="AM879" s="76"/>
      <c r="AN879" s="76"/>
      <c r="AO879" s="76"/>
      <c r="AP879" s="76"/>
      <c r="AQ879" s="76"/>
      <c r="AR879" s="76"/>
      <c r="AS879" s="76"/>
      <c r="AT879" s="76"/>
      <c r="AU879" s="76"/>
      <c r="AV879" s="76"/>
      <c r="AW879" s="76"/>
      <c r="AX879" s="76"/>
      <c r="AY879" s="76"/>
      <c r="AZ879" s="76"/>
      <c r="BA879" s="76"/>
      <c r="BB879" s="76"/>
      <c r="BC879" s="76"/>
      <c r="BD879" s="76"/>
      <c r="BE879" s="76"/>
      <c r="BF879" s="76"/>
      <c r="BG879" s="76"/>
      <c r="BH879" s="76"/>
      <c r="BI879" s="76"/>
      <c r="BJ879" s="76"/>
      <c r="BK879" s="76"/>
      <c r="BL879" s="76"/>
      <c r="BM879" s="76"/>
    </row>
    <row r="880" spans="1:65" ht="15.75" customHeight="1" x14ac:dyDescent="0.3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  <c r="AA880" s="76"/>
      <c r="AB880" s="76"/>
      <c r="AC880" s="76"/>
      <c r="AD880" s="76"/>
      <c r="AE880" s="76"/>
      <c r="AF880" s="76"/>
      <c r="AG880" s="76"/>
      <c r="AH880" s="76"/>
      <c r="AI880" s="76"/>
      <c r="AJ880" s="76"/>
      <c r="AK880" s="76"/>
      <c r="AL880" s="76"/>
      <c r="AM880" s="76"/>
      <c r="AN880" s="76"/>
      <c r="AO880" s="76"/>
      <c r="AP880" s="76"/>
      <c r="AQ880" s="76"/>
      <c r="AR880" s="76"/>
      <c r="AS880" s="76"/>
      <c r="AT880" s="76"/>
      <c r="AU880" s="76"/>
      <c r="AV880" s="76"/>
      <c r="AW880" s="76"/>
      <c r="AX880" s="76"/>
      <c r="AY880" s="76"/>
      <c r="AZ880" s="76"/>
      <c r="BA880" s="76"/>
      <c r="BB880" s="76"/>
      <c r="BC880" s="76"/>
      <c r="BD880" s="76"/>
      <c r="BE880" s="76"/>
      <c r="BF880" s="76"/>
      <c r="BG880" s="76"/>
      <c r="BH880" s="76"/>
      <c r="BI880" s="76"/>
      <c r="BJ880" s="76"/>
      <c r="BK880" s="76"/>
      <c r="BL880" s="76"/>
      <c r="BM880" s="76"/>
    </row>
    <row r="881" spans="1:65" ht="15.75" customHeight="1" x14ac:dyDescent="0.3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  <c r="AA881" s="76"/>
      <c r="AB881" s="76"/>
      <c r="AC881" s="76"/>
      <c r="AD881" s="76"/>
      <c r="AE881" s="76"/>
      <c r="AF881" s="76"/>
      <c r="AG881" s="76"/>
      <c r="AH881" s="76"/>
      <c r="AI881" s="76"/>
      <c r="AJ881" s="76"/>
      <c r="AK881" s="76"/>
      <c r="AL881" s="76"/>
      <c r="AM881" s="76"/>
      <c r="AN881" s="76"/>
      <c r="AO881" s="76"/>
      <c r="AP881" s="76"/>
      <c r="AQ881" s="76"/>
      <c r="AR881" s="76"/>
      <c r="AS881" s="76"/>
      <c r="AT881" s="76"/>
      <c r="AU881" s="76"/>
      <c r="AV881" s="76"/>
      <c r="AW881" s="76"/>
      <c r="AX881" s="76"/>
      <c r="AY881" s="76"/>
      <c r="AZ881" s="76"/>
      <c r="BA881" s="76"/>
      <c r="BB881" s="76"/>
      <c r="BC881" s="76"/>
      <c r="BD881" s="76"/>
      <c r="BE881" s="76"/>
      <c r="BF881" s="76"/>
      <c r="BG881" s="76"/>
      <c r="BH881" s="76"/>
      <c r="BI881" s="76"/>
      <c r="BJ881" s="76"/>
      <c r="BK881" s="76"/>
      <c r="BL881" s="76"/>
      <c r="BM881" s="76"/>
    </row>
    <row r="882" spans="1:65" ht="15.75" customHeight="1" x14ac:dyDescent="0.3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  <c r="AA882" s="76"/>
      <c r="AB882" s="76"/>
      <c r="AC882" s="76"/>
      <c r="AD882" s="76"/>
      <c r="AE882" s="76"/>
      <c r="AF882" s="76"/>
      <c r="AG882" s="76"/>
      <c r="AH882" s="76"/>
      <c r="AI882" s="76"/>
      <c r="AJ882" s="76"/>
      <c r="AK882" s="76"/>
      <c r="AL882" s="76"/>
      <c r="AM882" s="76"/>
      <c r="AN882" s="76"/>
      <c r="AO882" s="76"/>
      <c r="AP882" s="76"/>
      <c r="AQ882" s="76"/>
      <c r="AR882" s="76"/>
      <c r="AS882" s="76"/>
      <c r="AT882" s="76"/>
      <c r="AU882" s="76"/>
      <c r="AV882" s="76"/>
      <c r="AW882" s="76"/>
      <c r="AX882" s="76"/>
      <c r="AY882" s="76"/>
      <c r="AZ882" s="76"/>
      <c r="BA882" s="76"/>
      <c r="BB882" s="76"/>
      <c r="BC882" s="76"/>
      <c r="BD882" s="76"/>
      <c r="BE882" s="76"/>
      <c r="BF882" s="76"/>
      <c r="BG882" s="76"/>
      <c r="BH882" s="76"/>
      <c r="BI882" s="76"/>
      <c r="BJ882" s="76"/>
      <c r="BK882" s="76"/>
      <c r="BL882" s="76"/>
      <c r="BM882" s="76"/>
    </row>
    <row r="883" spans="1:65" ht="15.75" customHeight="1" x14ac:dyDescent="0.3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  <c r="AA883" s="76"/>
      <c r="AB883" s="76"/>
      <c r="AC883" s="76"/>
      <c r="AD883" s="76"/>
      <c r="AE883" s="76"/>
      <c r="AF883" s="76"/>
      <c r="AG883" s="76"/>
      <c r="AH883" s="76"/>
      <c r="AI883" s="76"/>
      <c r="AJ883" s="76"/>
      <c r="AK883" s="76"/>
      <c r="AL883" s="76"/>
      <c r="AM883" s="76"/>
      <c r="AN883" s="76"/>
      <c r="AO883" s="76"/>
      <c r="AP883" s="76"/>
      <c r="AQ883" s="76"/>
      <c r="AR883" s="76"/>
      <c r="AS883" s="76"/>
      <c r="AT883" s="76"/>
      <c r="AU883" s="76"/>
      <c r="AV883" s="76"/>
      <c r="AW883" s="76"/>
      <c r="AX883" s="76"/>
      <c r="AY883" s="76"/>
      <c r="AZ883" s="76"/>
      <c r="BA883" s="76"/>
      <c r="BB883" s="76"/>
      <c r="BC883" s="76"/>
      <c r="BD883" s="76"/>
      <c r="BE883" s="76"/>
      <c r="BF883" s="76"/>
      <c r="BG883" s="76"/>
      <c r="BH883" s="76"/>
      <c r="BI883" s="76"/>
      <c r="BJ883" s="76"/>
      <c r="BK883" s="76"/>
      <c r="BL883" s="76"/>
      <c r="BM883" s="76"/>
    </row>
    <row r="884" spans="1:65" ht="15.75" customHeight="1" x14ac:dyDescent="0.3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  <c r="AA884" s="76"/>
      <c r="AB884" s="76"/>
      <c r="AC884" s="76"/>
      <c r="AD884" s="76"/>
      <c r="AE884" s="76"/>
      <c r="AF884" s="76"/>
      <c r="AG884" s="76"/>
      <c r="AH884" s="76"/>
      <c r="AI884" s="76"/>
      <c r="AJ884" s="76"/>
      <c r="AK884" s="76"/>
      <c r="AL884" s="76"/>
      <c r="AM884" s="76"/>
      <c r="AN884" s="76"/>
      <c r="AO884" s="76"/>
      <c r="AP884" s="76"/>
      <c r="AQ884" s="76"/>
      <c r="AR884" s="76"/>
      <c r="AS884" s="76"/>
      <c r="AT884" s="76"/>
      <c r="AU884" s="76"/>
      <c r="AV884" s="76"/>
      <c r="AW884" s="76"/>
      <c r="AX884" s="76"/>
      <c r="AY884" s="76"/>
      <c r="AZ884" s="76"/>
      <c r="BA884" s="76"/>
      <c r="BB884" s="76"/>
      <c r="BC884" s="76"/>
      <c r="BD884" s="76"/>
      <c r="BE884" s="76"/>
      <c r="BF884" s="76"/>
      <c r="BG884" s="76"/>
      <c r="BH884" s="76"/>
      <c r="BI884" s="76"/>
      <c r="BJ884" s="76"/>
      <c r="BK884" s="76"/>
      <c r="BL884" s="76"/>
      <c r="BM884" s="76"/>
    </row>
    <row r="885" spans="1:65" ht="15.75" customHeight="1" x14ac:dyDescent="0.3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  <c r="AA885" s="76"/>
      <c r="AB885" s="76"/>
      <c r="AC885" s="76"/>
      <c r="AD885" s="76"/>
      <c r="AE885" s="76"/>
      <c r="AF885" s="76"/>
      <c r="AG885" s="76"/>
      <c r="AH885" s="76"/>
      <c r="AI885" s="76"/>
      <c r="AJ885" s="76"/>
      <c r="AK885" s="76"/>
      <c r="AL885" s="76"/>
      <c r="AM885" s="76"/>
      <c r="AN885" s="76"/>
      <c r="AO885" s="76"/>
      <c r="AP885" s="76"/>
      <c r="AQ885" s="76"/>
      <c r="AR885" s="76"/>
      <c r="AS885" s="76"/>
      <c r="AT885" s="76"/>
      <c r="AU885" s="76"/>
      <c r="AV885" s="76"/>
      <c r="AW885" s="76"/>
      <c r="AX885" s="76"/>
      <c r="AY885" s="76"/>
      <c r="AZ885" s="76"/>
      <c r="BA885" s="76"/>
      <c r="BB885" s="76"/>
      <c r="BC885" s="76"/>
      <c r="BD885" s="76"/>
      <c r="BE885" s="76"/>
      <c r="BF885" s="76"/>
      <c r="BG885" s="76"/>
      <c r="BH885" s="76"/>
      <c r="BI885" s="76"/>
      <c r="BJ885" s="76"/>
      <c r="BK885" s="76"/>
      <c r="BL885" s="76"/>
      <c r="BM885" s="76"/>
    </row>
    <row r="886" spans="1:65" ht="15.75" customHeight="1" x14ac:dyDescent="0.3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  <c r="AA886" s="76"/>
      <c r="AB886" s="76"/>
      <c r="AC886" s="76"/>
      <c r="AD886" s="76"/>
      <c r="AE886" s="76"/>
      <c r="AF886" s="76"/>
      <c r="AG886" s="76"/>
      <c r="AH886" s="76"/>
      <c r="AI886" s="76"/>
      <c r="AJ886" s="76"/>
      <c r="AK886" s="76"/>
      <c r="AL886" s="76"/>
      <c r="AM886" s="76"/>
      <c r="AN886" s="76"/>
      <c r="AO886" s="76"/>
      <c r="AP886" s="76"/>
      <c r="AQ886" s="76"/>
      <c r="AR886" s="76"/>
      <c r="AS886" s="76"/>
      <c r="AT886" s="76"/>
      <c r="AU886" s="76"/>
      <c r="AV886" s="76"/>
      <c r="AW886" s="76"/>
      <c r="AX886" s="76"/>
      <c r="AY886" s="76"/>
      <c r="AZ886" s="76"/>
      <c r="BA886" s="76"/>
      <c r="BB886" s="76"/>
      <c r="BC886" s="76"/>
      <c r="BD886" s="76"/>
      <c r="BE886" s="76"/>
      <c r="BF886" s="76"/>
      <c r="BG886" s="76"/>
      <c r="BH886" s="76"/>
      <c r="BI886" s="76"/>
      <c r="BJ886" s="76"/>
      <c r="BK886" s="76"/>
      <c r="BL886" s="76"/>
      <c r="BM886" s="76"/>
    </row>
    <row r="887" spans="1:65" ht="15.75" customHeight="1" x14ac:dyDescent="0.3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6"/>
      <c r="AB887" s="76"/>
      <c r="AC887" s="76"/>
      <c r="AD887" s="76"/>
      <c r="AE887" s="76"/>
      <c r="AF887" s="76"/>
      <c r="AG887" s="76"/>
      <c r="AH887" s="76"/>
      <c r="AI887" s="76"/>
      <c r="AJ887" s="76"/>
      <c r="AK887" s="76"/>
      <c r="AL887" s="76"/>
      <c r="AM887" s="76"/>
      <c r="AN887" s="76"/>
      <c r="AO887" s="76"/>
      <c r="AP887" s="76"/>
      <c r="AQ887" s="76"/>
      <c r="AR887" s="76"/>
      <c r="AS887" s="76"/>
      <c r="AT887" s="76"/>
      <c r="AU887" s="76"/>
      <c r="AV887" s="76"/>
      <c r="AW887" s="76"/>
      <c r="AX887" s="76"/>
      <c r="AY887" s="76"/>
      <c r="AZ887" s="76"/>
      <c r="BA887" s="76"/>
      <c r="BB887" s="76"/>
      <c r="BC887" s="76"/>
      <c r="BD887" s="76"/>
      <c r="BE887" s="76"/>
      <c r="BF887" s="76"/>
      <c r="BG887" s="76"/>
      <c r="BH887" s="76"/>
      <c r="BI887" s="76"/>
      <c r="BJ887" s="76"/>
      <c r="BK887" s="76"/>
      <c r="BL887" s="76"/>
      <c r="BM887" s="76"/>
    </row>
    <row r="888" spans="1:65" ht="15.75" customHeight="1" x14ac:dyDescent="0.3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  <c r="AA888" s="76"/>
      <c r="AB888" s="76"/>
      <c r="AC888" s="76"/>
      <c r="AD888" s="76"/>
      <c r="AE888" s="76"/>
      <c r="AF888" s="76"/>
      <c r="AG888" s="76"/>
      <c r="AH888" s="76"/>
      <c r="AI888" s="76"/>
      <c r="AJ888" s="76"/>
      <c r="AK888" s="76"/>
      <c r="AL888" s="76"/>
      <c r="AM888" s="76"/>
      <c r="AN888" s="76"/>
      <c r="AO888" s="76"/>
      <c r="AP888" s="76"/>
      <c r="AQ888" s="76"/>
      <c r="AR888" s="76"/>
      <c r="AS888" s="76"/>
      <c r="AT888" s="76"/>
      <c r="AU888" s="76"/>
      <c r="AV888" s="76"/>
      <c r="AW888" s="76"/>
      <c r="AX888" s="76"/>
      <c r="AY888" s="76"/>
      <c r="AZ888" s="76"/>
      <c r="BA888" s="76"/>
      <c r="BB888" s="76"/>
      <c r="BC888" s="76"/>
      <c r="BD888" s="76"/>
      <c r="BE888" s="76"/>
      <c r="BF888" s="76"/>
      <c r="BG888" s="76"/>
      <c r="BH888" s="76"/>
      <c r="BI888" s="76"/>
      <c r="BJ888" s="76"/>
      <c r="BK888" s="76"/>
      <c r="BL888" s="76"/>
      <c r="BM888" s="76"/>
    </row>
    <row r="889" spans="1:65" ht="15.75" customHeight="1" x14ac:dyDescent="0.3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  <c r="AA889" s="76"/>
      <c r="AB889" s="76"/>
      <c r="AC889" s="76"/>
      <c r="AD889" s="76"/>
      <c r="AE889" s="76"/>
      <c r="AF889" s="76"/>
      <c r="AG889" s="76"/>
      <c r="AH889" s="76"/>
      <c r="AI889" s="76"/>
      <c r="AJ889" s="76"/>
      <c r="AK889" s="76"/>
      <c r="AL889" s="76"/>
      <c r="AM889" s="76"/>
      <c r="AN889" s="76"/>
      <c r="AO889" s="76"/>
      <c r="AP889" s="76"/>
      <c r="AQ889" s="76"/>
      <c r="AR889" s="76"/>
      <c r="AS889" s="76"/>
      <c r="AT889" s="76"/>
      <c r="AU889" s="76"/>
      <c r="AV889" s="76"/>
      <c r="AW889" s="76"/>
      <c r="AX889" s="76"/>
      <c r="AY889" s="76"/>
      <c r="AZ889" s="76"/>
      <c r="BA889" s="76"/>
      <c r="BB889" s="76"/>
      <c r="BC889" s="76"/>
      <c r="BD889" s="76"/>
      <c r="BE889" s="76"/>
      <c r="BF889" s="76"/>
      <c r="BG889" s="76"/>
      <c r="BH889" s="76"/>
      <c r="BI889" s="76"/>
      <c r="BJ889" s="76"/>
      <c r="BK889" s="76"/>
      <c r="BL889" s="76"/>
      <c r="BM889" s="76"/>
    </row>
    <row r="890" spans="1:65" ht="15.75" customHeight="1" x14ac:dyDescent="0.3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  <c r="AA890" s="76"/>
      <c r="AB890" s="76"/>
      <c r="AC890" s="76"/>
      <c r="AD890" s="76"/>
      <c r="AE890" s="76"/>
      <c r="AF890" s="76"/>
      <c r="AG890" s="76"/>
      <c r="AH890" s="76"/>
      <c r="AI890" s="76"/>
      <c r="AJ890" s="76"/>
      <c r="AK890" s="76"/>
      <c r="AL890" s="76"/>
      <c r="AM890" s="76"/>
      <c r="AN890" s="76"/>
      <c r="AO890" s="76"/>
      <c r="AP890" s="76"/>
      <c r="AQ890" s="76"/>
      <c r="AR890" s="76"/>
      <c r="AS890" s="76"/>
      <c r="AT890" s="76"/>
      <c r="AU890" s="76"/>
      <c r="AV890" s="76"/>
      <c r="AW890" s="76"/>
      <c r="AX890" s="76"/>
      <c r="AY890" s="76"/>
      <c r="AZ890" s="76"/>
      <c r="BA890" s="76"/>
      <c r="BB890" s="76"/>
      <c r="BC890" s="76"/>
      <c r="BD890" s="76"/>
      <c r="BE890" s="76"/>
      <c r="BF890" s="76"/>
      <c r="BG890" s="76"/>
      <c r="BH890" s="76"/>
      <c r="BI890" s="76"/>
      <c r="BJ890" s="76"/>
      <c r="BK890" s="76"/>
      <c r="BL890" s="76"/>
      <c r="BM890" s="76"/>
    </row>
    <row r="891" spans="1:65" ht="15.75" customHeight="1" x14ac:dyDescent="0.3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76"/>
      <c r="AB891" s="76"/>
      <c r="AC891" s="76"/>
      <c r="AD891" s="76"/>
      <c r="AE891" s="76"/>
      <c r="AF891" s="76"/>
      <c r="AG891" s="76"/>
      <c r="AH891" s="76"/>
      <c r="AI891" s="76"/>
      <c r="AJ891" s="76"/>
      <c r="AK891" s="76"/>
      <c r="AL891" s="76"/>
      <c r="AM891" s="76"/>
      <c r="AN891" s="76"/>
      <c r="AO891" s="76"/>
      <c r="AP891" s="76"/>
      <c r="AQ891" s="76"/>
      <c r="AR891" s="76"/>
      <c r="AS891" s="76"/>
      <c r="AT891" s="76"/>
      <c r="AU891" s="76"/>
      <c r="AV891" s="76"/>
      <c r="AW891" s="76"/>
      <c r="AX891" s="76"/>
      <c r="AY891" s="76"/>
      <c r="AZ891" s="76"/>
      <c r="BA891" s="76"/>
      <c r="BB891" s="76"/>
      <c r="BC891" s="76"/>
      <c r="BD891" s="76"/>
      <c r="BE891" s="76"/>
      <c r="BF891" s="76"/>
      <c r="BG891" s="76"/>
      <c r="BH891" s="76"/>
      <c r="BI891" s="76"/>
      <c r="BJ891" s="76"/>
      <c r="BK891" s="76"/>
      <c r="BL891" s="76"/>
      <c r="BM891" s="76"/>
    </row>
    <row r="892" spans="1:65" ht="15.75" customHeight="1" x14ac:dyDescent="0.3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  <c r="AA892" s="76"/>
      <c r="AB892" s="76"/>
      <c r="AC892" s="76"/>
      <c r="AD892" s="76"/>
      <c r="AE892" s="76"/>
      <c r="AF892" s="76"/>
      <c r="AG892" s="76"/>
      <c r="AH892" s="76"/>
      <c r="AI892" s="76"/>
      <c r="AJ892" s="76"/>
      <c r="AK892" s="76"/>
      <c r="AL892" s="76"/>
      <c r="AM892" s="76"/>
      <c r="AN892" s="76"/>
      <c r="AO892" s="76"/>
      <c r="AP892" s="76"/>
      <c r="AQ892" s="76"/>
      <c r="AR892" s="76"/>
      <c r="AS892" s="76"/>
      <c r="AT892" s="76"/>
      <c r="AU892" s="76"/>
      <c r="AV892" s="76"/>
      <c r="AW892" s="76"/>
      <c r="AX892" s="76"/>
      <c r="AY892" s="76"/>
      <c r="AZ892" s="76"/>
      <c r="BA892" s="76"/>
      <c r="BB892" s="76"/>
      <c r="BC892" s="76"/>
      <c r="BD892" s="76"/>
      <c r="BE892" s="76"/>
      <c r="BF892" s="76"/>
      <c r="BG892" s="76"/>
      <c r="BH892" s="76"/>
      <c r="BI892" s="76"/>
      <c r="BJ892" s="76"/>
      <c r="BK892" s="76"/>
      <c r="BL892" s="76"/>
      <c r="BM892" s="76"/>
    </row>
    <row r="893" spans="1:65" ht="15.75" customHeight="1" x14ac:dyDescent="0.3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  <c r="AA893" s="76"/>
      <c r="AB893" s="76"/>
      <c r="AC893" s="76"/>
      <c r="AD893" s="76"/>
      <c r="AE893" s="76"/>
      <c r="AF893" s="76"/>
      <c r="AG893" s="76"/>
      <c r="AH893" s="76"/>
      <c r="AI893" s="76"/>
      <c r="AJ893" s="76"/>
      <c r="AK893" s="76"/>
      <c r="AL893" s="76"/>
      <c r="AM893" s="76"/>
      <c r="AN893" s="76"/>
      <c r="AO893" s="76"/>
      <c r="AP893" s="76"/>
      <c r="AQ893" s="76"/>
      <c r="AR893" s="76"/>
      <c r="AS893" s="76"/>
      <c r="AT893" s="76"/>
      <c r="AU893" s="76"/>
      <c r="AV893" s="76"/>
      <c r="AW893" s="76"/>
      <c r="AX893" s="76"/>
      <c r="AY893" s="76"/>
      <c r="AZ893" s="76"/>
      <c r="BA893" s="76"/>
      <c r="BB893" s="76"/>
      <c r="BC893" s="76"/>
      <c r="BD893" s="76"/>
      <c r="BE893" s="76"/>
      <c r="BF893" s="76"/>
      <c r="BG893" s="76"/>
      <c r="BH893" s="76"/>
      <c r="BI893" s="76"/>
      <c r="BJ893" s="76"/>
      <c r="BK893" s="76"/>
      <c r="BL893" s="76"/>
      <c r="BM893" s="76"/>
    </row>
    <row r="894" spans="1:65" ht="15.75" customHeight="1" x14ac:dyDescent="0.3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6"/>
      <c r="AB894" s="76"/>
      <c r="AC894" s="76"/>
      <c r="AD894" s="76"/>
      <c r="AE894" s="76"/>
      <c r="AF894" s="76"/>
      <c r="AG894" s="76"/>
      <c r="AH894" s="76"/>
      <c r="AI894" s="76"/>
      <c r="AJ894" s="76"/>
      <c r="AK894" s="76"/>
      <c r="AL894" s="76"/>
      <c r="AM894" s="76"/>
      <c r="AN894" s="76"/>
      <c r="AO894" s="76"/>
      <c r="AP894" s="76"/>
      <c r="AQ894" s="76"/>
      <c r="AR894" s="76"/>
      <c r="AS894" s="76"/>
      <c r="AT894" s="76"/>
      <c r="AU894" s="76"/>
      <c r="AV894" s="76"/>
      <c r="AW894" s="76"/>
      <c r="AX894" s="76"/>
      <c r="AY894" s="76"/>
      <c r="AZ894" s="76"/>
      <c r="BA894" s="76"/>
      <c r="BB894" s="76"/>
      <c r="BC894" s="76"/>
      <c r="BD894" s="76"/>
      <c r="BE894" s="76"/>
      <c r="BF894" s="76"/>
      <c r="BG894" s="76"/>
      <c r="BH894" s="76"/>
      <c r="BI894" s="76"/>
      <c r="BJ894" s="76"/>
      <c r="BK894" s="76"/>
      <c r="BL894" s="76"/>
      <c r="BM894" s="76"/>
    </row>
    <row r="895" spans="1:65" ht="15.75" customHeight="1" x14ac:dyDescent="0.3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  <c r="AA895" s="76"/>
      <c r="AB895" s="76"/>
      <c r="AC895" s="76"/>
      <c r="AD895" s="76"/>
      <c r="AE895" s="76"/>
      <c r="AF895" s="76"/>
      <c r="AG895" s="76"/>
      <c r="AH895" s="76"/>
      <c r="AI895" s="76"/>
      <c r="AJ895" s="76"/>
      <c r="AK895" s="76"/>
      <c r="AL895" s="76"/>
      <c r="AM895" s="76"/>
      <c r="AN895" s="76"/>
      <c r="AO895" s="76"/>
      <c r="AP895" s="76"/>
      <c r="AQ895" s="76"/>
      <c r="AR895" s="76"/>
      <c r="AS895" s="76"/>
      <c r="AT895" s="76"/>
      <c r="AU895" s="76"/>
      <c r="AV895" s="76"/>
      <c r="AW895" s="76"/>
      <c r="AX895" s="76"/>
      <c r="AY895" s="76"/>
      <c r="AZ895" s="76"/>
      <c r="BA895" s="76"/>
      <c r="BB895" s="76"/>
      <c r="BC895" s="76"/>
      <c r="BD895" s="76"/>
      <c r="BE895" s="76"/>
      <c r="BF895" s="76"/>
      <c r="BG895" s="76"/>
      <c r="BH895" s="76"/>
      <c r="BI895" s="76"/>
      <c r="BJ895" s="76"/>
      <c r="BK895" s="76"/>
      <c r="BL895" s="76"/>
      <c r="BM895" s="76"/>
    </row>
    <row r="896" spans="1:65" ht="15.75" customHeight="1" x14ac:dyDescent="0.3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  <c r="AA896" s="76"/>
      <c r="AB896" s="76"/>
      <c r="AC896" s="76"/>
      <c r="AD896" s="76"/>
      <c r="AE896" s="76"/>
      <c r="AF896" s="76"/>
      <c r="AG896" s="76"/>
      <c r="AH896" s="76"/>
      <c r="AI896" s="76"/>
      <c r="AJ896" s="76"/>
      <c r="AK896" s="76"/>
      <c r="AL896" s="76"/>
      <c r="AM896" s="76"/>
      <c r="AN896" s="76"/>
      <c r="AO896" s="76"/>
      <c r="AP896" s="76"/>
      <c r="AQ896" s="76"/>
      <c r="AR896" s="76"/>
      <c r="AS896" s="76"/>
      <c r="AT896" s="76"/>
      <c r="AU896" s="76"/>
      <c r="AV896" s="76"/>
      <c r="AW896" s="76"/>
      <c r="AX896" s="76"/>
      <c r="AY896" s="76"/>
      <c r="AZ896" s="76"/>
      <c r="BA896" s="76"/>
      <c r="BB896" s="76"/>
      <c r="BC896" s="76"/>
      <c r="BD896" s="76"/>
      <c r="BE896" s="76"/>
      <c r="BF896" s="76"/>
      <c r="BG896" s="76"/>
      <c r="BH896" s="76"/>
      <c r="BI896" s="76"/>
      <c r="BJ896" s="76"/>
      <c r="BK896" s="76"/>
      <c r="BL896" s="76"/>
      <c r="BM896" s="76"/>
    </row>
    <row r="897" spans="1:65" ht="15.75" customHeight="1" x14ac:dyDescent="0.3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  <c r="AA897" s="76"/>
      <c r="AB897" s="76"/>
      <c r="AC897" s="76"/>
      <c r="AD897" s="76"/>
      <c r="AE897" s="76"/>
      <c r="AF897" s="76"/>
      <c r="AG897" s="76"/>
      <c r="AH897" s="76"/>
      <c r="AI897" s="76"/>
      <c r="AJ897" s="76"/>
      <c r="AK897" s="76"/>
      <c r="AL897" s="76"/>
      <c r="AM897" s="76"/>
      <c r="AN897" s="76"/>
      <c r="AO897" s="76"/>
      <c r="AP897" s="76"/>
      <c r="AQ897" s="76"/>
      <c r="AR897" s="76"/>
      <c r="AS897" s="76"/>
      <c r="AT897" s="76"/>
      <c r="AU897" s="76"/>
      <c r="AV897" s="76"/>
      <c r="AW897" s="76"/>
      <c r="AX897" s="76"/>
      <c r="AY897" s="76"/>
      <c r="AZ897" s="76"/>
      <c r="BA897" s="76"/>
      <c r="BB897" s="76"/>
      <c r="BC897" s="76"/>
      <c r="BD897" s="76"/>
      <c r="BE897" s="76"/>
      <c r="BF897" s="76"/>
      <c r="BG897" s="76"/>
      <c r="BH897" s="76"/>
      <c r="BI897" s="76"/>
      <c r="BJ897" s="76"/>
      <c r="BK897" s="76"/>
      <c r="BL897" s="76"/>
      <c r="BM897" s="76"/>
    </row>
    <row r="898" spans="1:65" ht="15.75" customHeight="1" x14ac:dyDescent="0.3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  <c r="AA898" s="76"/>
      <c r="AB898" s="76"/>
      <c r="AC898" s="76"/>
      <c r="AD898" s="76"/>
      <c r="AE898" s="76"/>
      <c r="AF898" s="76"/>
      <c r="AG898" s="76"/>
      <c r="AH898" s="76"/>
      <c r="AI898" s="76"/>
      <c r="AJ898" s="76"/>
      <c r="AK898" s="76"/>
      <c r="AL898" s="76"/>
      <c r="AM898" s="76"/>
      <c r="AN898" s="76"/>
      <c r="AO898" s="76"/>
      <c r="AP898" s="76"/>
      <c r="AQ898" s="76"/>
      <c r="AR898" s="76"/>
      <c r="AS898" s="76"/>
      <c r="AT898" s="76"/>
      <c r="AU898" s="76"/>
      <c r="AV898" s="76"/>
      <c r="AW898" s="76"/>
      <c r="AX898" s="76"/>
      <c r="AY898" s="76"/>
      <c r="AZ898" s="76"/>
      <c r="BA898" s="76"/>
      <c r="BB898" s="76"/>
      <c r="BC898" s="76"/>
      <c r="BD898" s="76"/>
      <c r="BE898" s="76"/>
      <c r="BF898" s="76"/>
      <c r="BG898" s="76"/>
      <c r="BH898" s="76"/>
      <c r="BI898" s="76"/>
      <c r="BJ898" s="76"/>
      <c r="BK898" s="76"/>
      <c r="BL898" s="76"/>
      <c r="BM898" s="76"/>
    </row>
    <row r="899" spans="1:65" ht="15.75" customHeight="1" x14ac:dyDescent="0.3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  <c r="AA899" s="76"/>
      <c r="AB899" s="76"/>
      <c r="AC899" s="76"/>
      <c r="AD899" s="76"/>
      <c r="AE899" s="76"/>
      <c r="AF899" s="76"/>
      <c r="AG899" s="76"/>
      <c r="AH899" s="76"/>
      <c r="AI899" s="76"/>
      <c r="AJ899" s="76"/>
      <c r="AK899" s="76"/>
      <c r="AL899" s="76"/>
      <c r="AM899" s="76"/>
      <c r="AN899" s="76"/>
      <c r="AO899" s="76"/>
      <c r="AP899" s="76"/>
      <c r="AQ899" s="76"/>
      <c r="AR899" s="76"/>
      <c r="AS899" s="76"/>
      <c r="AT899" s="76"/>
      <c r="AU899" s="76"/>
      <c r="AV899" s="76"/>
      <c r="AW899" s="76"/>
      <c r="AX899" s="76"/>
      <c r="AY899" s="76"/>
      <c r="AZ899" s="76"/>
      <c r="BA899" s="76"/>
      <c r="BB899" s="76"/>
      <c r="BC899" s="76"/>
      <c r="BD899" s="76"/>
      <c r="BE899" s="76"/>
      <c r="BF899" s="76"/>
      <c r="BG899" s="76"/>
      <c r="BH899" s="76"/>
      <c r="BI899" s="76"/>
      <c r="BJ899" s="76"/>
      <c r="BK899" s="76"/>
      <c r="BL899" s="76"/>
      <c r="BM899" s="76"/>
    </row>
    <row r="900" spans="1:65" ht="15.75" customHeight="1" x14ac:dyDescent="0.3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  <c r="AA900" s="76"/>
      <c r="AB900" s="76"/>
      <c r="AC900" s="76"/>
      <c r="AD900" s="76"/>
      <c r="AE900" s="76"/>
      <c r="AF900" s="76"/>
      <c r="AG900" s="76"/>
      <c r="AH900" s="76"/>
      <c r="AI900" s="76"/>
      <c r="AJ900" s="76"/>
      <c r="AK900" s="76"/>
      <c r="AL900" s="76"/>
      <c r="AM900" s="76"/>
      <c r="AN900" s="76"/>
      <c r="AO900" s="76"/>
      <c r="AP900" s="76"/>
      <c r="AQ900" s="76"/>
      <c r="AR900" s="76"/>
      <c r="AS900" s="76"/>
      <c r="AT900" s="76"/>
      <c r="AU900" s="76"/>
      <c r="AV900" s="76"/>
      <c r="AW900" s="76"/>
      <c r="AX900" s="76"/>
      <c r="AY900" s="76"/>
      <c r="AZ900" s="76"/>
      <c r="BA900" s="76"/>
      <c r="BB900" s="76"/>
      <c r="BC900" s="76"/>
      <c r="BD900" s="76"/>
      <c r="BE900" s="76"/>
      <c r="BF900" s="76"/>
      <c r="BG900" s="76"/>
      <c r="BH900" s="76"/>
      <c r="BI900" s="76"/>
      <c r="BJ900" s="76"/>
      <c r="BK900" s="76"/>
      <c r="BL900" s="76"/>
      <c r="BM900" s="76"/>
    </row>
    <row r="901" spans="1:65" ht="15.75" customHeight="1" x14ac:dyDescent="0.3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  <c r="AA901" s="76"/>
      <c r="AB901" s="76"/>
      <c r="AC901" s="76"/>
      <c r="AD901" s="76"/>
      <c r="AE901" s="76"/>
      <c r="AF901" s="76"/>
      <c r="AG901" s="76"/>
      <c r="AH901" s="76"/>
      <c r="AI901" s="76"/>
      <c r="AJ901" s="76"/>
      <c r="AK901" s="76"/>
      <c r="AL901" s="76"/>
      <c r="AM901" s="76"/>
      <c r="AN901" s="76"/>
      <c r="AO901" s="76"/>
      <c r="AP901" s="76"/>
      <c r="AQ901" s="76"/>
      <c r="AR901" s="76"/>
      <c r="AS901" s="76"/>
      <c r="AT901" s="76"/>
      <c r="AU901" s="76"/>
      <c r="AV901" s="76"/>
      <c r="AW901" s="76"/>
      <c r="AX901" s="76"/>
      <c r="AY901" s="76"/>
      <c r="AZ901" s="76"/>
      <c r="BA901" s="76"/>
      <c r="BB901" s="76"/>
      <c r="BC901" s="76"/>
      <c r="BD901" s="76"/>
      <c r="BE901" s="76"/>
      <c r="BF901" s="76"/>
      <c r="BG901" s="76"/>
      <c r="BH901" s="76"/>
      <c r="BI901" s="76"/>
      <c r="BJ901" s="76"/>
      <c r="BK901" s="76"/>
      <c r="BL901" s="76"/>
      <c r="BM901" s="76"/>
    </row>
    <row r="902" spans="1:65" ht="15.75" customHeight="1" x14ac:dyDescent="0.3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  <c r="AA902" s="76"/>
      <c r="AB902" s="76"/>
      <c r="AC902" s="76"/>
      <c r="AD902" s="76"/>
      <c r="AE902" s="76"/>
      <c r="AF902" s="76"/>
      <c r="AG902" s="76"/>
      <c r="AH902" s="76"/>
      <c r="AI902" s="76"/>
      <c r="AJ902" s="76"/>
      <c r="AK902" s="76"/>
      <c r="AL902" s="76"/>
      <c r="AM902" s="76"/>
      <c r="AN902" s="76"/>
      <c r="AO902" s="76"/>
      <c r="AP902" s="76"/>
      <c r="AQ902" s="76"/>
      <c r="AR902" s="76"/>
      <c r="AS902" s="76"/>
      <c r="AT902" s="76"/>
      <c r="AU902" s="76"/>
      <c r="AV902" s="76"/>
      <c r="AW902" s="76"/>
      <c r="AX902" s="76"/>
      <c r="AY902" s="76"/>
      <c r="AZ902" s="76"/>
      <c r="BA902" s="76"/>
      <c r="BB902" s="76"/>
      <c r="BC902" s="76"/>
      <c r="BD902" s="76"/>
      <c r="BE902" s="76"/>
      <c r="BF902" s="76"/>
      <c r="BG902" s="76"/>
      <c r="BH902" s="76"/>
      <c r="BI902" s="76"/>
      <c r="BJ902" s="76"/>
      <c r="BK902" s="76"/>
      <c r="BL902" s="76"/>
      <c r="BM902" s="76"/>
    </row>
    <row r="903" spans="1:65" ht="15.75" customHeight="1" x14ac:dyDescent="0.3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  <c r="AA903" s="76"/>
      <c r="AB903" s="76"/>
      <c r="AC903" s="76"/>
      <c r="AD903" s="76"/>
      <c r="AE903" s="76"/>
      <c r="AF903" s="76"/>
      <c r="AG903" s="76"/>
      <c r="AH903" s="76"/>
      <c r="AI903" s="76"/>
      <c r="AJ903" s="76"/>
      <c r="AK903" s="76"/>
      <c r="AL903" s="76"/>
      <c r="AM903" s="76"/>
      <c r="AN903" s="76"/>
      <c r="AO903" s="76"/>
      <c r="AP903" s="76"/>
      <c r="AQ903" s="76"/>
      <c r="AR903" s="76"/>
      <c r="AS903" s="76"/>
      <c r="AT903" s="76"/>
      <c r="AU903" s="76"/>
      <c r="AV903" s="76"/>
      <c r="AW903" s="76"/>
      <c r="AX903" s="76"/>
      <c r="AY903" s="76"/>
      <c r="AZ903" s="76"/>
      <c r="BA903" s="76"/>
      <c r="BB903" s="76"/>
      <c r="BC903" s="76"/>
      <c r="BD903" s="76"/>
      <c r="BE903" s="76"/>
      <c r="BF903" s="76"/>
      <c r="BG903" s="76"/>
      <c r="BH903" s="76"/>
      <c r="BI903" s="76"/>
      <c r="BJ903" s="76"/>
      <c r="BK903" s="76"/>
      <c r="BL903" s="76"/>
      <c r="BM903" s="76"/>
    </row>
    <row r="904" spans="1:65" ht="15.75" customHeight="1" x14ac:dyDescent="0.3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  <c r="AA904" s="76"/>
      <c r="AB904" s="76"/>
      <c r="AC904" s="76"/>
      <c r="AD904" s="76"/>
      <c r="AE904" s="76"/>
      <c r="AF904" s="76"/>
      <c r="AG904" s="76"/>
      <c r="AH904" s="76"/>
      <c r="AI904" s="76"/>
      <c r="AJ904" s="76"/>
      <c r="AK904" s="76"/>
      <c r="AL904" s="76"/>
      <c r="AM904" s="76"/>
      <c r="AN904" s="76"/>
      <c r="AO904" s="76"/>
      <c r="AP904" s="76"/>
      <c r="AQ904" s="76"/>
      <c r="AR904" s="76"/>
      <c r="AS904" s="76"/>
      <c r="AT904" s="76"/>
      <c r="AU904" s="76"/>
      <c r="AV904" s="76"/>
      <c r="AW904" s="76"/>
      <c r="AX904" s="76"/>
      <c r="AY904" s="76"/>
      <c r="AZ904" s="76"/>
      <c r="BA904" s="76"/>
      <c r="BB904" s="76"/>
      <c r="BC904" s="76"/>
      <c r="BD904" s="76"/>
      <c r="BE904" s="76"/>
      <c r="BF904" s="76"/>
      <c r="BG904" s="76"/>
      <c r="BH904" s="76"/>
      <c r="BI904" s="76"/>
      <c r="BJ904" s="76"/>
      <c r="BK904" s="76"/>
      <c r="BL904" s="76"/>
      <c r="BM904" s="76"/>
    </row>
    <row r="905" spans="1:65" ht="15.75" customHeight="1" x14ac:dyDescent="0.3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76"/>
      <c r="AB905" s="76"/>
      <c r="AC905" s="76"/>
      <c r="AD905" s="76"/>
      <c r="AE905" s="76"/>
      <c r="AF905" s="76"/>
      <c r="AG905" s="76"/>
      <c r="AH905" s="76"/>
      <c r="AI905" s="76"/>
      <c r="AJ905" s="76"/>
      <c r="AK905" s="76"/>
      <c r="AL905" s="76"/>
      <c r="AM905" s="76"/>
      <c r="AN905" s="76"/>
      <c r="AO905" s="76"/>
      <c r="AP905" s="76"/>
      <c r="AQ905" s="76"/>
      <c r="AR905" s="76"/>
      <c r="AS905" s="76"/>
      <c r="AT905" s="76"/>
      <c r="AU905" s="76"/>
      <c r="AV905" s="76"/>
      <c r="AW905" s="76"/>
      <c r="AX905" s="76"/>
      <c r="AY905" s="76"/>
      <c r="AZ905" s="76"/>
      <c r="BA905" s="76"/>
      <c r="BB905" s="76"/>
      <c r="BC905" s="76"/>
      <c r="BD905" s="76"/>
      <c r="BE905" s="76"/>
      <c r="BF905" s="76"/>
      <c r="BG905" s="76"/>
      <c r="BH905" s="76"/>
      <c r="BI905" s="76"/>
      <c r="BJ905" s="76"/>
      <c r="BK905" s="76"/>
      <c r="BL905" s="76"/>
      <c r="BM905" s="76"/>
    </row>
    <row r="906" spans="1:65" ht="15.75" customHeight="1" x14ac:dyDescent="0.3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  <c r="AA906" s="76"/>
      <c r="AB906" s="76"/>
      <c r="AC906" s="76"/>
      <c r="AD906" s="76"/>
      <c r="AE906" s="76"/>
      <c r="AF906" s="76"/>
      <c r="AG906" s="76"/>
      <c r="AH906" s="76"/>
      <c r="AI906" s="76"/>
      <c r="AJ906" s="76"/>
      <c r="AK906" s="76"/>
      <c r="AL906" s="76"/>
      <c r="AM906" s="76"/>
      <c r="AN906" s="76"/>
      <c r="AO906" s="76"/>
      <c r="AP906" s="76"/>
      <c r="AQ906" s="76"/>
      <c r="AR906" s="76"/>
      <c r="AS906" s="76"/>
      <c r="AT906" s="76"/>
      <c r="AU906" s="76"/>
      <c r="AV906" s="76"/>
      <c r="AW906" s="76"/>
      <c r="AX906" s="76"/>
      <c r="AY906" s="76"/>
      <c r="AZ906" s="76"/>
      <c r="BA906" s="76"/>
      <c r="BB906" s="76"/>
      <c r="BC906" s="76"/>
      <c r="BD906" s="76"/>
      <c r="BE906" s="76"/>
      <c r="BF906" s="76"/>
      <c r="BG906" s="76"/>
      <c r="BH906" s="76"/>
      <c r="BI906" s="76"/>
      <c r="BJ906" s="76"/>
      <c r="BK906" s="76"/>
      <c r="BL906" s="76"/>
      <c r="BM906" s="76"/>
    </row>
    <row r="907" spans="1:65" ht="15.75" customHeight="1" x14ac:dyDescent="0.3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6"/>
      <c r="AB907" s="76"/>
      <c r="AC907" s="76"/>
      <c r="AD907" s="76"/>
      <c r="AE907" s="76"/>
      <c r="AF907" s="76"/>
      <c r="AG907" s="76"/>
      <c r="AH907" s="76"/>
      <c r="AI907" s="76"/>
      <c r="AJ907" s="76"/>
      <c r="AK907" s="76"/>
      <c r="AL907" s="76"/>
      <c r="AM907" s="76"/>
      <c r="AN907" s="76"/>
      <c r="AO907" s="76"/>
      <c r="AP907" s="76"/>
      <c r="AQ907" s="76"/>
      <c r="AR907" s="76"/>
      <c r="AS907" s="76"/>
      <c r="AT907" s="76"/>
      <c r="AU907" s="76"/>
      <c r="AV907" s="76"/>
      <c r="AW907" s="76"/>
      <c r="AX907" s="76"/>
      <c r="AY907" s="76"/>
      <c r="AZ907" s="76"/>
      <c r="BA907" s="76"/>
      <c r="BB907" s="76"/>
      <c r="BC907" s="76"/>
      <c r="BD907" s="76"/>
      <c r="BE907" s="76"/>
      <c r="BF907" s="76"/>
      <c r="BG907" s="76"/>
      <c r="BH907" s="76"/>
      <c r="BI907" s="76"/>
      <c r="BJ907" s="76"/>
      <c r="BK907" s="76"/>
      <c r="BL907" s="76"/>
      <c r="BM907" s="76"/>
    </row>
    <row r="908" spans="1:65" ht="15.75" customHeight="1" x14ac:dyDescent="0.3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6"/>
      <c r="AB908" s="76"/>
      <c r="AC908" s="76"/>
      <c r="AD908" s="76"/>
      <c r="AE908" s="76"/>
      <c r="AF908" s="76"/>
      <c r="AG908" s="76"/>
      <c r="AH908" s="76"/>
      <c r="AI908" s="76"/>
      <c r="AJ908" s="76"/>
      <c r="AK908" s="76"/>
      <c r="AL908" s="76"/>
      <c r="AM908" s="76"/>
      <c r="AN908" s="76"/>
      <c r="AO908" s="76"/>
      <c r="AP908" s="76"/>
      <c r="AQ908" s="76"/>
      <c r="AR908" s="76"/>
      <c r="AS908" s="76"/>
      <c r="AT908" s="76"/>
      <c r="AU908" s="76"/>
      <c r="AV908" s="76"/>
      <c r="AW908" s="76"/>
      <c r="AX908" s="76"/>
      <c r="AY908" s="76"/>
      <c r="AZ908" s="76"/>
      <c r="BA908" s="76"/>
      <c r="BB908" s="76"/>
      <c r="BC908" s="76"/>
      <c r="BD908" s="76"/>
      <c r="BE908" s="76"/>
      <c r="BF908" s="76"/>
      <c r="BG908" s="76"/>
      <c r="BH908" s="76"/>
      <c r="BI908" s="76"/>
      <c r="BJ908" s="76"/>
      <c r="BK908" s="76"/>
      <c r="BL908" s="76"/>
      <c r="BM908" s="76"/>
    </row>
    <row r="909" spans="1:65" ht="15.75" customHeight="1" x14ac:dyDescent="0.3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  <c r="AA909" s="76"/>
      <c r="AB909" s="76"/>
      <c r="AC909" s="76"/>
      <c r="AD909" s="76"/>
      <c r="AE909" s="76"/>
      <c r="AF909" s="76"/>
      <c r="AG909" s="76"/>
      <c r="AH909" s="76"/>
      <c r="AI909" s="76"/>
      <c r="AJ909" s="76"/>
      <c r="AK909" s="76"/>
      <c r="AL909" s="76"/>
      <c r="AM909" s="76"/>
      <c r="AN909" s="76"/>
      <c r="AO909" s="76"/>
      <c r="AP909" s="76"/>
      <c r="AQ909" s="76"/>
      <c r="AR909" s="76"/>
      <c r="AS909" s="76"/>
      <c r="AT909" s="76"/>
      <c r="AU909" s="76"/>
      <c r="AV909" s="76"/>
      <c r="AW909" s="76"/>
      <c r="AX909" s="76"/>
      <c r="AY909" s="76"/>
      <c r="AZ909" s="76"/>
      <c r="BA909" s="76"/>
      <c r="BB909" s="76"/>
      <c r="BC909" s="76"/>
      <c r="BD909" s="76"/>
      <c r="BE909" s="76"/>
      <c r="BF909" s="76"/>
      <c r="BG909" s="76"/>
      <c r="BH909" s="76"/>
      <c r="BI909" s="76"/>
      <c r="BJ909" s="76"/>
      <c r="BK909" s="76"/>
      <c r="BL909" s="76"/>
      <c r="BM909" s="76"/>
    </row>
    <row r="910" spans="1:65" ht="15.75" customHeight="1" x14ac:dyDescent="0.3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  <c r="AA910" s="76"/>
      <c r="AB910" s="76"/>
      <c r="AC910" s="76"/>
      <c r="AD910" s="76"/>
      <c r="AE910" s="76"/>
      <c r="AF910" s="76"/>
      <c r="AG910" s="76"/>
      <c r="AH910" s="76"/>
      <c r="AI910" s="76"/>
      <c r="AJ910" s="76"/>
      <c r="AK910" s="76"/>
      <c r="AL910" s="76"/>
      <c r="AM910" s="76"/>
      <c r="AN910" s="76"/>
      <c r="AO910" s="76"/>
      <c r="AP910" s="76"/>
      <c r="AQ910" s="76"/>
      <c r="AR910" s="76"/>
      <c r="AS910" s="76"/>
      <c r="AT910" s="76"/>
      <c r="AU910" s="76"/>
      <c r="AV910" s="76"/>
      <c r="AW910" s="76"/>
      <c r="AX910" s="76"/>
      <c r="AY910" s="76"/>
      <c r="AZ910" s="76"/>
      <c r="BA910" s="76"/>
      <c r="BB910" s="76"/>
      <c r="BC910" s="76"/>
      <c r="BD910" s="76"/>
      <c r="BE910" s="76"/>
      <c r="BF910" s="76"/>
      <c r="BG910" s="76"/>
      <c r="BH910" s="76"/>
      <c r="BI910" s="76"/>
      <c r="BJ910" s="76"/>
      <c r="BK910" s="76"/>
      <c r="BL910" s="76"/>
      <c r="BM910" s="76"/>
    </row>
    <row r="911" spans="1:65" ht="15.75" customHeight="1" x14ac:dyDescent="0.3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  <c r="AA911" s="76"/>
      <c r="AB911" s="76"/>
      <c r="AC911" s="76"/>
      <c r="AD911" s="76"/>
      <c r="AE911" s="76"/>
      <c r="AF911" s="76"/>
      <c r="AG911" s="76"/>
      <c r="AH911" s="76"/>
      <c r="AI911" s="76"/>
      <c r="AJ911" s="76"/>
      <c r="AK911" s="76"/>
      <c r="AL911" s="76"/>
      <c r="AM911" s="76"/>
      <c r="AN911" s="76"/>
      <c r="AO911" s="76"/>
      <c r="AP911" s="76"/>
      <c r="AQ911" s="76"/>
      <c r="AR911" s="76"/>
      <c r="AS911" s="76"/>
      <c r="AT911" s="76"/>
      <c r="AU911" s="76"/>
      <c r="AV911" s="76"/>
      <c r="AW911" s="76"/>
      <c r="AX911" s="76"/>
      <c r="AY911" s="76"/>
      <c r="AZ911" s="76"/>
      <c r="BA911" s="76"/>
      <c r="BB911" s="76"/>
      <c r="BC911" s="76"/>
      <c r="BD911" s="76"/>
      <c r="BE911" s="76"/>
      <c r="BF911" s="76"/>
      <c r="BG911" s="76"/>
      <c r="BH911" s="76"/>
      <c r="BI911" s="76"/>
      <c r="BJ911" s="76"/>
      <c r="BK911" s="76"/>
      <c r="BL911" s="76"/>
      <c r="BM911" s="76"/>
    </row>
    <row r="912" spans="1:65" ht="15.75" customHeight="1" x14ac:dyDescent="0.3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  <c r="AA912" s="76"/>
      <c r="AB912" s="76"/>
      <c r="AC912" s="76"/>
      <c r="AD912" s="76"/>
      <c r="AE912" s="76"/>
      <c r="AF912" s="76"/>
      <c r="AG912" s="76"/>
      <c r="AH912" s="76"/>
      <c r="AI912" s="76"/>
      <c r="AJ912" s="76"/>
      <c r="AK912" s="76"/>
      <c r="AL912" s="76"/>
      <c r="AM912" s="76"/>
      <c r="AN912" s="76"/>
      <c r="AO912" s="76"/>
      <c r="AP912" s="76"/>
      <c r="AQ912" s="76"/>
      <c r="AR912" s="76"/>
      <c r="AS912" s="76"/>
      <c r="AT912" s="76"/>
      <c r="AU912" s="76"/>
      <c r="AV912" s="76"/>
      <c r="AW912" s="76"/>
      <c r="AX912" s="76"/>
      <c r="AY912" s="76"/>
      <c r="AZ912" s="76"/>
      <c r="BA912" s="76"/>
      <c r="BB912" s="76"/>
      <c r="BC912" s="76"/>
      <c r="BD912" s="76"/>
      <c r="BE912" s="76"/>
      <c r="BF912" s="76"/>
      <c r="BG912" s="76"/>
      <c r="BH912" s="76"/>
      <c r="BI912" s="76"/>
      <c r="BJ912" s="76"/>
      <c r="BK912" s="76"/>
      <c r="BL912" s="76"/>
      <c r="BM912" s="76"/>
    </row>
    <row r="913" spans="1:65" ht="15.75" customHeight="1" x14ac:dyDescent="0.3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6"/>
      <c r="AB913" s="76"/>
      <c r="AC913" s="76"/>
      <c r="AD913" s="76"/>
      <c r="AE913" s="76"/>
      <c r="AF913" s="76"/>
      <c r="AG913" s="76"/>
      <c r="AH913" s="76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76"/>
      <c r="AT913" s="76"/>
      <c r="AU913" s="76"/>
      <c r="AV913" s="76"/>
      <c r="AW913" s="76"/>
      <c r="AX913" s="76"/>
      <c r="AY913" s="76"/>
      <c r="AZ913" s="76"/>
      <c r="BA913" s="76"/>
      <c r="BB913" s="76"/>
      <c r="BC913" s="76"/>
      <c r="BD913" s="76"/>
      <c r="BE913" s="76"/>
      <c r="BF913" s="76"/>
      <c r="BG913" s="76"/>
      <c r="BH913" s="76"/>
      <c r="BI913" s="76"/>
      <c r="BJ913" s="76"/>
      <c r="BK913" s="76"/>
      <c r="BL913" s="76"/>
      <c r="BM913" s="76"/>
    </row>
    <row r="914" spans="1:65" ht="15.75" customHeight="1" x14ac:dyDescent="0.3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6"/>
      <c r="AB914" s="76"/>
      <c r="AC914" s="76"/>
      <c r="AD914" s="76"/>
      <c r="AE914" s="76"/>
      <c r="AF914" s="76"/>
      <c r="AG914" s="76"/>
      <c r="AH914" s="76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76"/>
      <c r="AT914" s="76"/>
      <c r="AU914" s="76"/>
      <c r="AV914" s="76"/>
      <c r="AW914" s="76"/>
      <c r="AX914" s="76"/>
      <c r="AY914" s="76"/>
      <c r="AZ914" s="76"/>
      <c r="BA914" s="76"/>
      <c r="BB914" s="76"/>
      <c r="BC914" s="76"/>
      <c r="BD914" s="76"/>
      <c r="BE914" s="76"/>
      <c r="BF914" s="76"/>
      <c r="BG914" s="76"/>
      <c r="BH914" s="76"/>
      <c r="BI914" s="76"/>
      <c r="BJ914" s="76"/>
      <c r="BK914" s="76"/>
      <c r="BL914" s="76"/>
      <c r="BM914" s="76"/>
    </row>
    <row r="915" spans="1:65" ht="15.75" customHeight="1" x14ac:dyDescent="0.3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6"/>
      <c r="AB915" s="76"/>
      <c r="AC915" s="76"/>
      <c r="AD915" s="76"/>
      <c r="AE915" s="76"/>
      <c r="AF915" s="76"/>
      <c r="AG915" s="76"/>
      <c r="AH915" s="76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76"/>
      <c r="AT915" s="76"/>
      <c r="AU915" s="76"/>
      <c r="AV915" s="76"/>
      <c r="AW915" s="76"/>
      <c r="AX915" s="76"/>
      <c r="AY915" s="76"/>
      <c r="AZ915" s="76"/>
      <c r="BA915" s="76"/>
      <c r="BB915" s="76"/>
      <c r="BC915" s="76"/>
      <c r="BD915" s="76"/>
      <c r="BE915" s="76"/>
      <c r="BF915" s="76"/>
      <c r="BG915" s="76"/>
      <c r="BH915" s="76"/>
      <c r="BI915" s="76"/>
      <c r="BJ915" s="76"/>
      <c r="BK915" s="76"/>
      <c r="BL915" s="76"/>
      <c r="BM915" s="76"/>
    </row>
    <row r="916" spans="1:65" ht="15.75" customHeight="1" x14ac:dyDescent="0.3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  <c r="AA916" s="76"/>
      <c r="AB916" s="76"/>
      <c r="AC916" s="76"/>
      <c r="AD916" s="76"/>
      <c r="AE916" s="76"/>
      <c r="AF916" s="76"/>
      <c r="AG916" s="76"/>
      <c r="AH916" s="76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76"/>
      <c r="AT916" s="76"/>
      <c r="AU916" s="76"/>
      <c r="AV916" s="76"/>
      <c r="AW916" s="76"/>
      <c r="AX916" s="76"/>
      <c r="AY916" s="76"/>
      <c r="AZ916" s="76"/>
      <c r="BA916" s="76"/>
      <c r="BB916" s="76"/>
      <c r="BC916" s="76"/>
      <c r="BD916" s="76"/>
      <c r="BE916" s="76"/>
      <c r="BF916" s="76"/>
      <c r="BG916" s="76"/>
      <c r="BH916" s="76"/>
      <c r="BI916" s="76"/>
      <c r="BJ916" s="76"/>
      <c r="BK916" s="76"/>
      <c r="BL916" s="76"/>
      <c r="BM916" s="76"/>
    </row>
    <row r="917" spans="1:65" ht="15.75" customHeight="1" x14ac:dyDescent="0.3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  <c r="AA917" s="76"/>
      <c r="AB917" s="76"/>
      <c r="AC917" s="76"/>
      <c r="AD917" s="76"/>
      <c r="AE917" s="76"/>
      <c r="AF917" s="76"/>
      <c r="AG917" s="76"/>
      <c r="AH917" s="76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76"/>
      <c r="AT917" s="76"/>
      <c r="AU917" s="76"/>
      <c r="AV917" s="76"/>
      <c r="AW917" s="76"/>
      <c r="AX917" s="76"/>
      <c r="AY917" s="76"/>
      <c r="AZ917" s="76"/>
      <c r="BA917" s="76"/>
      <c r="BB917" s="76"/>
      <c r="BC917" s="76"/>
      <c r="BD917" s="76"/>
      <c r="BE917" s="76"/>
      <c r="BF917" s="76"/>
      <c r="BG917" s="76"/>
      <c r="BH917" s="76"/>
      <c r="BI917" s="76"/>
      <c r="BJ917" s="76"/>
      <c r="BK917" s="76"/>
      <c r="BL917" s="76"/>
      <c r="BM917" s="76"/>
    </row>
    <row r="918" spans="1:65" ht="15.75" customHeight="1" x14ac:dyDescent="0.3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  <c r="AA918" s="76"/>
      <c r="AB918" s="76"/>
      <c r="AC918" s="76"/>
      <c r="AD918" s="76"/>
      <c r="AE918" s="76"/>
      <c r="AF918" s="76"/>
      <c r="AG918" s="76"/>
      <c r="AH918" s="76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76"/>
      <c r="AT918" s="76"/>
      <c r="AU918" s="76"/>
      <c r="AV918" s="76"/>
      <c r="AW918" s="76"/>
      <c r="AX918" s="76"/>
      <c r="AY918" s="76"/>
      <c r="AZ918" s="76"/>
      <c r="BA918" s="76"/>
      <c r="BB918" s="76"/>
      <c r="BC918" s="76"/>
      <c r="BD918" s="76"/>
      <c r="BE918" s="76"/>
      <c r="BF918" s="76"/>
      <c r="BG918" s="76"/>
      <c r="BH918" s="76"/>
      <c r="BI918" s="76"/>
      <c r="BJ918" s="76"/>
      <c r="BK918" s="76"/>
      <c r="BL918" s="76"/>
      <c r="BM918" s="76"/>
    </row>
    <row r="919" spans="1:65" ht="15.75" customHeight="1" x14ac:dyDescent="0.3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  <c r="AA919" s="76"/>
      <c r="AB919" s="76"/>
      <c r="AC919" s="76"/>
      <c r="AD919" s="76"/>
      <c r="AE919" s="76"/>
      <c r="AF919" s="76"/>
      <c r="AG919" s="76"/>
      <c r="AH919" s="76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76"/>
      <c r="AT919" s="76"/>
      <c r="AU919" s="76"/>
      <c r="AV919" s="76"/>
      <c r="AW919" s="76"/>
      <c r="AX919" s="76"/>
      <c r="AY919" s="76"/>
      <c r="AZ919" s="76"/>
      <c r="BA919" s="76"/>
      <c r="BB919" s="76"/>
      <c r="BC919" s="76"/>
      <c r="BD919" s="76"/>
      <c r="BE919" s="76"/>
      <c r="BF919" s="76"/>
      <c r="BG919" s="76"/>
      <c r="BH919" s="76"/>
      <c r="BI919" s="76"/>
      <c r="BJ919" s="76"/>
      <c r="BK919" s="76"/>
      <c r="BL919" s="76"/>
      <c r="BM919" s="76"/>
    </row>
    <row r="920" spans="1:65" ht="15.75" customHeight="1" x14ac:dyDescent="0.3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  <c r="AA920" s="76"/>
      <c r="AB920" s="76"/>
      <c r="AC920" s="76"/>
      <c r="AD920" s="76"/>
      <c r="AE920" s="76"/>
      <c r="AF920" s="76"/>
      <c r="AG920" s="76"/>
      <c r="AH920" s="76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76"/>
      <c r="AT920" s="76"/>
      <c r="AU920" s="76"/>
      <c r="AV920" s="76"/>
      <c r="AW920" s="76"/>
      <c r="AX920" s="76"/>
      <c r="AY920" s="76"/>
      <c r="AZ920" s="76"/>
      <c r="BA920" s="76"/>
      <c r="BB920" s="76"/>
      <c r="BC920" s="76"/>
      <c r="BD920" s="76"/>
      <c r="BE920" s="76"/>
      <c r="BF920" s="76"/>
      <c r="BG920" s="76"/>
      <c r="BH920" s="76"/>
      <c r="BI920" s="76"/>
      <c r="BJ920" s="76"/>
      <c r="BK920" s="76"/>
      <c r="BL920" s="76"/>
      <c r="BM920" s="76"/>
    </row>
    <row r="921" spans="1:65" ht="15.75" customHeight="1" x14ac:dyDescent="0.3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  <c r="AA921" s="76"/>
      <c r="AB921" s="76"/>
      <c r="AC921" s="76"/>
      <c r="AD921" s="76"/>
      <c r="AE921" s="76"/>
      <c r="AF921" s="76"/>
      <c r="AG921" s="76"/>
      <c r="AH921" s="76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76"/>
      <c r="AT921" s="76"/>
      <c r="AU921" s="76"/>
      <c r="AV921" s="76"/>
      <c r="AW921" s="76"/>
      <c r="AX921" s="76"/>
      <c r="AY921" s="76"/>
      <c r="AZ921" s="76"/>
      <c r="BA921" s="76"/>
      <c r="BB921" s="76"/>
      <c r="BC921" s="76"/>
      <c r="BD921" s="76"/>
      <c r="BE921" s="76"/>
      <c r="BF921" s="76"/>
      <c r="BG921" s="76"/>
      <c r="BH921" s="76"/>
      <c r="BI921" s="76"/>
      <c r="BJ921" s="76"/>
      <c r="BK921" s="76"/>
      <c r="BL921" s="76"/>
      <c r="BM921" s="76"/>
    </row>
    <row r="922" spans="1:65" ht="15.75" customHeight="1" x14ac:dyDescent="0.3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  <c r="AA922" s="76"/>
      <c r="AB922" s="76"/>
      <c r="AC922" s="76"/>
      <c r="AD922" s="76"/>
      <c r="AE922" s="76"/>
      <c r="AF922" s="76"/>
      <c r="AG922" s="76"/>
      <c r="AH922" s="76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76"/>
      <c r="AT922" s="76"/>
      <c r="AU922" s="76"/>
      <c r="AV922" s="76"/>
      <c r="AW922" s="76"/>
      <c r="AX922" s="76"/>
      <c r="AY922" s="76"/>
      <c r="AZ922" s="76"/>
      <c r="BA922" s="76"/>
      <c r="BB922" s="76"/>
      <c r="BC922" s="76"/>
      <c r="BD922" s="76"/>
      <c r="BE922" s="76"/>
      <c r="BF922" s="76"/>
      <c r="BG922" s="76"/>
      <c r="BH922" s="76"/>
      <c r="BI922" s="76"/>
      <c r="BJ922" s="76"/>
      <c r="BK922" s="76"/>
      <c r="BL922" s="76"/>
      <c r="BM922" s="76"/>
    </row>
    <row r="923" spans="1:65" ht="15.75" customHeight="1" x14ac:dyDescent="0.3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  <c r="AA923" s="76"/>
      <c r="AB923" s="76"/>
      <c r="AC923" s="76"/>
      <c r="AD923" s="76"/>
      <c r="AE923" s="76"/>
      <c r="AF923" s="76"/>
      <c r="AG923" s="76"/>
      <c r="AH923" s="76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76"/>
      <c r="AT923" s="76"/>
      <c r="AU923" s="76"/>
      <c r="AV923" s="76"/>
      <c r="AW923" s="76"/>
      <c r="AX923" s="76"/>
      <c r="AY923" s="76"/>
      <c r="AZ923" s="76"/>
      <c r="BA923" s="76"/>
      <c r="BB923" s="76"/>
      <c r="BC923" s="76"/>
      <c r="BD923" s="76"/>
      <c r="BE923" s="76"/>
      <c r="BF923" s="76"/>
      <c r="BG923" s="76"/>
      <c r="BH923" s="76"/>
      <c r="BI923" s="76"/>
      <c r="BJ923" s="76"/>
      <c r="BK923" s="76"/>
      <c r="BL923" s="76"/>
      <c r="BM923" s="76"/>
    </row>
    <row r="924" spans="1:65" ht="15.75" customHeight="1" x14ac:dyDescent="0.3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  <c r="AA924" s="76"/>
      <c r="AB924" s="76"/>
      <c r="AC924" s="76"/>
      <c r="AD924" s="76"/>
      <c r="AE924" s="76"/>
      <c r="AF924" s="76"/>
      <c r="AG924" s="76"/>
      <c r="AH924" s="76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76"/>
      <c r="AT924" s="76"/>
      <c r="AU924" s="76"/>
      <c r="AV924" s="76"/>
      <c r="AW924" s="76"/>
      <c r="AX924" s="76"/>
      <c r="AY924" s="76"/>
      <c r="AZ924" s="76"/>
      <c r="BA924" s="76"/>
      <c r="BB924" s="76"/>
      <c r="BC924" s="76"/>
      <c r="BD924" s="76"/>
      <c r="BE924" s="76"/>
      <c r="BF924" s="76"/>
      <c r="BG924" s="76"/>
      <c r="BH924" s="76"/>
      <c r="BI924" s="76"/>
      <c r="BJ924" s="76"/>
      <c r="BK924" s="76"/>
      <c r="BL924" s="76"/>
      <c r="BM924" s="76"/>
    </row>
    <row r="925" spans="1:65" ht="15.75" customHeight="1" x14ac:dyDescent="0.3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  <c r="AA925" s="76"/>
      <c r="AB925" s="76"/>
      <c r="AC925" s="76"/>
      <c r="AD925" s="76"/>
      <c r="AE925" s="76"/>
      <c r="AF925" s="76"/>
      <c r="AG925" s="76"/>
      <c r="AH925" s="76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76"/>
      <c r="AT925" s="76"/>
      <c r="AU925" s="76"/>
      <c r="AV925" s="76"/>
      <c r="AW925" s="76"/>
      <c r="AX925" s="76"/>
      <c r="AY925" s="76"/>
      <c r="AZ925" s="76"/>
      <c r="BA925" s="76"/>
      <c r="BB925" s="76"/>
      <c r="BC925" s="76"/>
      <c r="BD925" s="76"/>
      <c r="BE925" s="76"/>
      <c r="BF925" s="76"/>
      <c r="BG925" s="76"/>
      <c r="BH925" s="76"/>
      <c r="BI925" s="76"/>
      <c r="BJ925" s="76"/>
      <c r="BK925" s="76"/>
      <c r="BL925" s="76"/>
      <c r="BM925" s="76"/>
    </row>
    <row r="926" spans="1:65" ht="15.75" customHeight="1" x14ac:dyDescent="0.3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  <c r="AA926" s="76"/>
      <c r="AB926" s="76"/>
      <c r="AC926" s="76"/>
      <c r="AD926" s="76"/>
      <c r="AE926" s="76"/>
      <c r="AF926" s="76"/>
      <c r="AG926" s="76"/>
      <c r="AH926" s="76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76"/>
      <c r="AT926" s="76"/>
      <c r="AU926" s="76"/>
      <c r="AV926" s="76"/>
      <c r="AW926" s="76"/>
      <c r="AX926" s="76"/>
      <c r="AY926" s="76"/>
      <c r="AZ926" s="76"/>
      <c r="BA926" s="76"/>
      <c r="BB926" s="76"/>
      <c r="BC926" s="76"/>
      <c r="BD926" s="76"/>
      <c r="BE926" s="76"/>
      <c r="BF926" s="76"/>
      <c r="BG926" s="76"/>
      <c r="BH926" s="76"/>
      <c r="BI926" s="76"/>
      <c r="BJ926" s="76"/>
      <c r="BK926" s="76"/>
      <c r="BL926" s="76"/>
      <c r="BM926" s="76"/>
    </row>
    <row r="927" spans="1:65" ht="15.75" customHeight="1" x14ac:dyDescent="0.3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  <c r="AA927" s="76"/>
      <c r="AB927" s="76"/>
      <c r="AC927" s="76"/>
      <c r="AD927" s="76"/>
      <c r="AE927" s="76"/>
      <c r="AF927" s="76"/>
      <c r="AG927" s="76"/>
      <c r="AH927" s="76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76"/>
      <c r="AT927" s="76"/>
      <c r="AU927" s="76"/>
      <c r="AV927" s="76"/>
      <c r="AW927" s="76"/>
      <c r="AX927" s="76"/>
      <c r="AY927" s="76"/>
      <c r="AZ927" s="76"/>
      <c r="BA927" s="76"/>
      <c r="BB927" s="76"/>
      <c r="BC927" s="76"/>
      <c r="BD927" s="76"/>
      <c r="BE927" s="76"/>
      <c r="BF927" s="76"/>
      <c r="BG927" s="76"/>
      <c r="BH927" s="76"/>
      <c r="BI927" s="76"/>
      <c r="BJ927" s="76"/>
      <c r="BK927" s="76"/>
      <c r="BL927" s="76"/>
      <c r="BM927" s="76"/>
    </row>
    <row r="928" spans="1:65" ht="15.75" customHeight="1" x14ac:dyDescent="0.3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  <c r="AA928" s="76"/>
      <c r="AB928" s="76"/>
      <c r="AC928" s="76"/>
      <c r="AD928" s="76"/>
      <c r="AE928" s="76"/>
      <c r="AF928" s="76"/>
      <c r="AG928" s="76"/>
      <c r="AH928" s="76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76"/>
      <c r="AT928" s="76"/>
      <c r="AU928" s="76"/>
      <c r="AV928" s="76"/>
      <c r="AW928" s="76"/>
      <c r="AX928" s="76"/>
      <c r="AY928" s="76"/>
      <c r="AZ928" s="76"/>
      <c r="BA928" s="76"/>
      <c r="BB928" s="76"/>
      <c r="BC928" s="76"/>
      <c r="BD928" s="76"/>
      <c r="BE928" s="76"/>
      <c r="BF928" s="76"/>
      <c r="BG928" s="76"/>
      <c r="BH928" s="76"/>
      <c r="BI928" s="76"/>
      <c r="BJ928" s="76"/>
      <c r="BK928" s="76"/>
      <c r="BL928" s="76"/>
      <c r="BM928" s="76"/>
    </row>
    <row r="929" spans="1:65" ht="15.75" customHeight="1" x14ac:dyDescent="0.3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  <c r="AA929" s="76"/>
      <c r="AB929" s="76"/>
      <c r="AC929" s="76"/>
      <c r="AD929" s="76"/>
      <c r="AE929" s="76"/>
      <c r="AF929" s="76"/>
      <c r="AG929" s="76"/>
      <c r="AH929" s="76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76"/>
      <c r="AT929" s="76"/>
      <c r="AU929" s="76"/>
      <c r="AV929" s="76"/>
      <c r="AW929" s="76"/>
      <c r="AX929" s="76"/>
      <c r="AY929" s="76"/>
      <c r="AZ929" s="76"/>
      <c r="BA929" s="76"/>
      <c r="BB929" s="76"/>
      <c r="BC929" s="76"/>
      <c r="BD929" s="76"/>
      <c r="BE929" s="76"/>
      <c r="BF929" s="76"/>
      <c r="BG929" s="76"/>
      <c r="BH929" s="76"/>
      <c r="BI929" s="76"/>
      <c r="BJ929" s="76"/>
      <c r="BK929" s="76"/>
      <c r="BL929" s="76"/>
      <c r="BM929" s="76"/>
    </row>
    <row r="930" spans="1:65" ht="15.75" customHeight="1" x14ac:dyDescent="0.3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  <c r="AA930" s="76"/>
      <c r="AB930" s="76"/>
      <c r="AC930" s="76"/>
      <c r="AD930" s="76"/>
      <c r="AE930" s="76"/>
      <c r="AF930" s="76"/>
      <c r="AG930" s="76"/>
      <c r="AH930" s="76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76"/>
      <c r="AT930" s="76"/>
      <c r="AU930" s="76"/>
      <c r="AV930" s="76"/>
      <c r="AW930" s="76"/>
      <c r="AX930" s="76"/>
      <c r="AY930" s="76"/>
      <c r="AZ930" s="76"/>
      <c r="BA930" s="76"/>
      <c r="BB930" s="76"/>
      <c r="BC930" s="76"/>
      <c r="BD930" s="76"/>
      <c r="BE930" s="76"/>
      <c r="BF930" s="76"/>
      <c r="BG930" s="76"/>
      <c r="BH930" s="76"/>
      <c r="BI930" s="76"/>
      <c r="BJ930" s="76"/>
      <c r="BK930" s="76"/>
      <c r="BL930" s="76"/>
      <c r="BM930" s="76"/>
    </row>
    <row r="931" spans="1:65" ht="15.75" customHeight="1" x14ac:dyDescent="0.3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  <c r="AA931" s="76"/>
      <c r="AB931" s="76"/>
      <c r="AC931" s="76"/>
      <c r="AD931" s="76"/>
      <c r="AE931" s="76"/>
      <c r="AF931" s="76"/>
      <c r="AG931" s="76"/>
      <c r="AH931" s="76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76"/>
      <c r="AT931" s="76"/>
      <c r="AU931" s="76"/>
      <c r="AV931" s="76"/>
      <c r="AW931" s="76"/>
      <c r="AX931" s="76"/>
      <c r="AY931" s="76"/>
      <c r="AZ931" s="76"/>
      <c r="BA931" s="76"/>
      <c r="BB931" s="76"/>
      <c r="BC931" s="76"/>
      <c r="BD931" s="76"/>
      <c r="BE931" s="76"/>
      <c r="BF931" s="76"/>
      <c r="BG931" s="76"/>
      <c r="BH931" s="76"/>
      <c r="BI931" s="76"/>
      <c r="BJ931" s="76"/>
      <c r="BK931" s="76"/>
      <c r="BL931" s="76"/>
      <c r="BM931" s="76"/>
    </row>
    <row r="932" spans="1:65" ht="15.75" customHeight="1" x14ac:dyDescent="0.3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  <c r="AA932" s="76"/>
      <c r="AB932" s="76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76"/>
      <c r="AT932" s="76"/>
      <c r="AU932" s="76"/>
      <c r="AV932" s="76"/>
      <c r="AW932" s="76"/>
      <c r="AX932" s="76"/>
      <c r="AY932" s="76"/>
      <c r="AZ932" s="76"/>
      <c r="BA932" s="76"/>
      <c r="BB932" s="76"/>
      <c r="BC932" s="76"/>
      <c r="BD932" s="76"/>
      <c r="BE932" s="76"/>
      <c r="BF932" s="76"/>
      <c r="BG932" s="76"/>
      <c r="BH932" s="76"/>
      <c r="BI932" s="76"/>
      <c r="BJ932" s="76"/>
      <c r="BK932" s="76"/>
      <c r="BL932" s="76"/>
      <c r="BM932" s="76"/>
    </row>
    <row r="933" spans="1:65" ht="15.75" customHeight="1" x14ac:dyDescent="0.3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  <c r="AA933" s="76"/>
      <c r="AB933" s="76"/>
      <c r="AC933" s="76"/>
      <c r="AD933" s="76"/>
      <c r="AE933" s="76"/>
      <c r="AF933" s="76"/>
      <c r="AG933" s="76"/>
      <c r="AH933" s="76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76"/>
      <c r="AT933" s="76"/>
      <c r="AU933" s="76"/>
      <c r="AV933" s="76"/>
      <c r="AW933" s="76"/>
      <c r="AX933" s="76"/>
      <c r="AY933" s="76"/>
      <c r="AZ933" s="76"/>
      <c r="BA933" s="76"/>
      <c r="BB933" s="76"/>
      <c r="BC933" s="76"/>
      <c r="BD933" s="76"/>
      <c r="BE933" s="76"/>
      <c r="BF933" s="76"/>
      <c r="BG933" s="76"/>
      <c r="BH933" s="76"/>
      <c r="BI933" s="76"/>
      <c r="BJ933" s="76"/>
      <c r="BK933" s="76"/>
      <c r="BL933" s="76"/>
      <c r="BM933" s="76"/>
    </row>
    <row r="934" spans="1:65" ht="15.75" customHeight="1" x14ac:dyDescent="0.3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  <c r="AA934" s="76"/>
      <c r="AB934" s="76"/>
      <c r="AC934" s="76"/>
      <c r="AD934" s="76"/>
      <c r="AE934" s="76"/>
      <c r="AF934" s="76"/>
      <c r="AG934" s="76"/>
      <c r="AH934" s="76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76"/>
      <c r="AT934" s="76"/>
      <c r="AU934" s="76"/>
      <c r="AV934" s="76"/>
      <c r="AW934" s="76"/>
      <c r="AX934" s="76"/>
      <c r="AY934" s="76"/>
      <c r="AZ934" s="76"/>
      <c r="BA934" s="76"/>
      <c r="BB934" s="76"/>
      <c r="BC934" s="76"/>
      <c r="BD934" s="76"/>
      <c r="BE934" s="76"/>
      <c r="BF934" s="76"/>
      <c r="BG934" s="76"/>
      <c r="BH934" s="76"/>
      <c r="BI934" s="76"/>
      <c r="BJ934" s="76"/>
      <c r="BK934" s="76"/>
      <c r="BL934" s="76"/>
      <c r="BM934" s="76"/>
    </row>
    <row r="935" spans="1:65" ht="15.75" customHeight="1" x14ac:dyDescent="0.3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  <c r="AA935" s="76"/>
      <c r="AB935" s="76"/>
      <c r="AC935" s="76"/>
      <c r="AD935" s="76"/>
      <c r="AE935" s="76"/>
      <c r="AF935" s="76"/>
      <c r="AG935" s="76"/>
      <c r="AH935" s="76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76"/>
      <c r="AT935" s="76"/>
      <c r="AU935" s="76"/>
      <c r="AV935" s="76"/>
      <c r="AW935" s="76"/>
      <c r="AX935" s="76"/>
      <c r="AY935" s="76"/>
      <c r="AZ935" s="76"/>
      <c r="BA935" s="76"/>
      <c r="BB935" s="76"/>
      <c r="BC935" s="76"/>
      <c r="BD935" s="76"/>
      <c r="BE935" s="76"/>
      <c r="BF935" s="76"/>
      <c r="BG935" s="76"/>
      <c r="BH935" s="76"/>
      <c r="BI935" s="76"/>
      <c r="BJ935" s="76"/>
      <c r="BK935" s="76"/>
      <c r="BL935" s="76"/>
      <c r="BM935" s="76"/>
    </row>
    <row r="936" spans="1:65" ht="15.75" customHeight="1" x14ac:dyDescent="0.3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76"/>
      <c r="AB936" s="76"/>
      <c r="AC936" s="76"/>
      <c r="AD936" s="76"/>
      <c r="AE936" s="76"/>
      <c r="AF936" s="76"/>
      <c r="AG936" s="76"/>
      <c r="AH936" s="76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76"/>
      <c r="AT936" s="76"/>
      <c r="AU936" s="76"/>
      <c r="AV936" s="76"/>
      <c r="AW936" s="76"/>
      <c r="AX936" s="76"/>
      <c r="AY936" s="76"/>
      <c r="AZ936" s="76"/>
      <c r="BA936" s="76"/>
      <c r="BB936" s="76"/>
      <c r="BC936" s="76"/>
      <c r="BD936" s="76"/>
      <c r="BE936" s="76"/>
      <c r="BF936" s="76"/>
      <c r="BG936" s="76"/>
      <c r="BH936" s="76"/>
      <c r="BI936" s="76"/>
      <c r="BJ936" s="76"/>
      <c r="BK936" s="76"/>
      <c r="BL936" s="76"/>
      <c r="BM936" s="76"/>
    </row>
    <row r="937" spans="1:65" ht="15.75" customHeight="1" x14ac:dyDescent="0.3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  <c r="AA937" s="76"/>
      <c r="AB937" s="76"/>
      <c r="AC937" s="76"/>
      <c r="AD937" s="76"/>
      <c r="AE937" s="76"/>
      <c r="AF937" s="76"/>
      <c r="AG937" s="76"/>
      <c r="AH937" s="76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76"/>
      <c r="AT937" s="76"/>
      <c r="AU937" s="76"/>
      <c r="AV937" s="76"/>
      <c r="AW937" s="76"/>
      <c r="AX937" s="76"/>
      <c r="AY937" s="76"/>
      <c r="AZ937" s="76"/>
      <c r="BA937" s="76"/>
      <c r="BB937" s="76"/>
      <c r="BC937" s="76"/>
      <c r="BD937" s="76"/>
      <c r="BE937" s="76"/>
      <c r="BF937" s="76"/>
      <c r="BG937" s="76"/>
      <c r="BH937" s="76"/>
      <c r="BI937" s="76"/>
      <c r="BJ937" s="76"/>
      <c r="BK937" s="76"/>
      <c r="BL937" s="76"/>
      <c r="BM937" s="76"/>
    </row>
    <row r="938" spans="1:65" ht="15.75" customHeight="1" x14ac:dyDescent="0.3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  <c r="AA938" s="76"/>
      <c r="AB938" s="76"/>
      <c r="AC938" s="76"/>
      <c r="AD938" s="76"/>
      <c r="AE938" s="76"/>
      <c r="AF938" s="76"/>
      <c r="AG938" s="76"/>
      <c r="AH938" s="76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76"/>
      <c r="AT938" s="76"/>
      <c r="AU938" s="76"/>
      <c r="AV938" s="76"/>
      <c r="AW938" s="76"/>
      <c r="AX938" s="76"/>
      <c r="AY938" s="76"/>
      <c r="AZ938" s="76"/>
      <c r="BA938" s="76"/>
      <c r="BB938" s="76"/>
      <c r="BC938" s="76"/>
      <c r="BD938" s="76"/>
      <c r="BE938" s="76"/>
      <c r="BF938" s="76"/>
      <c r="BG938" s="76"/>
      <c r="BH938" s="76"/>
      <c r="BI938" s="76"/>
      <c r="BJ938" s="76"/>
      <c r="BK938" s="76"/>
      <c r="BL938" s="76"/>
      <c r="BM938" s="76"/>
    </row>
    <row r="939" spans="1:65" ht="15.75" customHeight="1" x14ac:dyDescent="0.3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  <c r="AA939" s="76"/>
      <c r="AB939" s="76"/>
      <c r="AC939" s="76"/>
      <c r="AD939" s="76"/>
      <c r="AE939" s="76"/>
      <c r="AF939" s="76"/>
      <c r="AG939" s="76"/>
      <c r="AH939" s="76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76"/>
      <c r="AT939" s="76"/>
      <c r="AU939" s="76"/>
      <c r="AV939" s="76"/>
      <c r="AW939" s="76"/>
      <c r="AX939" s="76"/>
      <c r="AY939" s="76"/>
      <c r="AZ939" s="76"/>
      <c r="BA939" s="76"/>
      <c r="BB939" s="76"/>
      <c r="BC939" s="76"/>
      <c r="BD939" s="76"/>
      <c r="BE939" s="76"/>
      <c r="BF939" s="76"/>
      <c r="BG939" s="76"/>
      <c r="BH939" s="76"/>
      <c r="BI939" s="76"/>
      <c r="BJ939" s="76"/>
      <c r="BK939" s="76"/>
      <c r="BL939" s="76"/>
      <c r="BM939" s="76"/>
    </row>
    <row r="940" spans="1:65" ht="15.75" customHeight="1" x14ac:dyDescent="0.3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  <c r="AA940" s="76"/>
      <c r="AB940" s="76"/>
      <c r="AC940" s="76"/>
      <c r="AD940" s="76"/>
      <c r="AE940" s="76"/>
      <c r="AF940" s="76"/>
      <c r="AG940" s="76"/>
      <c r="AH940" s="76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76"/>
      <c r="AT940" s="76"/>
      <c r="AU940" s="76"/>
      <c r="AV940" s="76"/>
      <c r="AW940" s="76"/>
      <c r="AX940" s="76"/>
      <c r="AY940" s="76"/>
      <c r="AZ940" s="76"/>
      <c r="BA940" s="76"/>
      <c r="BB940" s="76"/>
      <c r="BC940" s="76"/>
      <c r="BD940" s="76"/>
      <c r="BE940" s="76"/>
      <c r="BF940" s="76"/>
      <c r="BG940" s="76"/>
      <c r="BH940" s="76"/>
      <c r="BI940" s="76"/>
      <c r="BJ940" s="76"/>
      <c r="BK940" s="76"/>
      <c r="BL940" s="76"/>
      <c r="BM940" s="76"/>
    </row>
    <row r="941" spans="1:65" ht="15.75" customHeight="1" x14ac:dyDescent="0.3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  <c r="AA941" s="76"/>
      <c r="AB941" s="76"/>
      <c r="AC941" s="76"/>
      <c r="AD941" s="76"/>
      <c r="AE941" s="76"/>
      <c r="AF941" s="76"/>
      <c r="AG941" s="76"/>
      <c r="AH941" s="76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76"/>
      <c r="AT941" s="76"/>
      <c r="AU941" s="76"/>
      <c r="AV941" s="76"/>
      <c r="AW941" s="76"/>
      <c r="AX941" s="76"/>
      <c r="AY941" s="76"/>
      <c r="AZ941" s="76"/>
      <c r="BA941" s="76"/>
      <c r="BB941" s="76"/>
      <c r="BC941" s="76"/>
      <c r="BD941" s="76"/>
      <c r="BE941" s="76"/>
      <c r="BF941" s="76"/>
      <c r="BG941" s="76"/>
      <c r="BH941" s="76"/>
      <c r="BI941" s="76"/>
      <c r="BJ941" s="76"/>
      <c r="BK941" s="76"/>
      <c r="BL941" s="76"/>
      <c r="BM941" s="76"/>
    </row>
    <row r="942" spans="1:65" ht="15.75" customHeight="1" x14ac:dyDescent="0.3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  <c r="AA942" s="76"/>
      <c r="AB942" s="76"/>
      <c r="AC942" s="76"/>
      <c r="AD942" s="76"/>
      <c r="AE942" s="76"/>
      <c r="AF942" s="76"/>
      <c r="AG942" s="76"/>
      <c r="AH942" s="76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76"/>
      <c r="AT942" s="76"/>
      <c r="AU942" s="76"/>
      <c r="AV942" s="76"/>
      <c r="AW942" s="76"/>
      <c r="AX942" s="76"/>
      <c r="AY942" s="76"/>
      <c r="AZ942" s="76"/>
      <c r="BA942" s="76"/>
      <c r="BB942" s="76"/>
      <c r="BC942" s="76"/>
      <c r="BD942" s="76"/>
      <c r="BE942" s="76"/>
      <c r="BF942" s="76"/>
      <c r="BG942" s="76"/>
      <c r="BH942" s="76"/>
      <c r="BI942" s="76"/>
      <c r="BJ942" s="76"/>
      <c r="BK942" s="76"/>
      <c r="BL942" s="76"/>
      <c r="BM942" s="76"/>
    </row>
    <row r="943" spans="1:65" ht="15.75" customHeight="1" x14ac:dyDescent="0.3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6"/>
      <c r="AB943" s="76"/>
      <c r="AC943" s="76"/>
      <c r="AD943" s="76"/>
      <c r="AE943" s="76"/>
      <c r="AF943" s="76"/>
      <c r="AG943" s="76"/>
      <c r="AH943" s="76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76"/>
      <c r="AT943" s="76"/>
      <c r="AU943" s="76"/>
      <c r="AV943" s="76"/>
      <c r="AW943" s="76"/>
      <c r="AX943" s="76"/>
      <c r="AY943" s="76"/>
      <c r="AZ943" s="76"/>
      <c r="BA943" s="76"/>
      <c r="BB943" s="76"/>
      <c r="BC943" s="76"/>
      <c r="BD943" s="76"/>
      <c r="BE943" s="76"/>
      <c r="BF943" s="76"/>
      <c r="BG943" s="76"/>
      <c r="BH943" s="76"/>
      <c r="BI943" s="76"/>
      <c r="BJ943" s="76"/>
      <c r="BK943" s="76"/>
      <c r="BL943" s="76"/>
      <c r="BM943" s="76"/>
    </row>
    <row r="944" spans="1:65" ht="15.75" customHeight="1" x14ac:dyDescent="0.3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6"/>
      <c r="AB944" s="76"/>
      <c r="AC944" s="76"/>
      <c r="AD944" s="76"/>
      <c r="AE944" s="76"/>
      <c r="AF944" s="76"/>
      <c r="AG944" s="76"/>
      <c r="AH944" s="76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76"/>
      <c r="AT944" s="76"/>
      <c r="AU944" s="76"/>
      <c r="AV944" s="76"/>
      <c r="AW944" s="76"/>
      <c r="AX944" s="76"/>
      <c r="AY944" s="76"/>
      <c r="AZ944" s="76"/>
      <c r="BA944" s="76"/>
      <c r="BB944" s="76"/>
      <c r="BC944" s="76"/>
      <c r="BD944" s="76"/>
      <c r="BE944" s="76"/>
      <c r="BF944" s="76"/>
      <c r="BG944" s="76"/>
      <c r="BH944" s="76"/>
      <c r="BI944" s="76"/>
      <c r="BJ944" s="76"/>
      <c r="BK944" s="76"/>
      <c r="BL944" s="76"/>
      <c r="BM944" s="76"/>
    </row>
    <row r="945" spans="1:65" ht="15.75" customHeight="1" x14ac:dyDescent="0.3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6"/>
      <c r="AB945" s="76"/>
      <c r="AC945" s="76"/>
      <c r="AD945" s="76"/>
      <c r="AE945" s="76"/>
      <c r="AF945" s="76"/>
      <c r="AG945" s="76"/>
      <c r="AH945" s="76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76"/>
      <c r="AT945" s="76"/>
      <c r="AU945" s="76"/>
      <c r="AV945" s="76"/>
      <c r="AW945" s="76"/>
      <c r="AX945" s="76"/>
      <c r="AY945" s="76"/>
      <c r="AZ945" s="76"/>
      <c r="BA945" s="76"/>
      <c r="BB945" s="76"/>
      <c r="BC945" s="76"/>
      <c r="BD945" s="76"/>
      <c r="BE945" s="76"/>
      <c r="BF945" s="76"/>
      <c r="BG945" s="76"/>
      <c r="BH945" s="76"/>
      <c r="BI945" s="76"/>
      <c r="BJ945" s="76"/>
      <c r="BK945" s="76"/>
      <c r="BL945" s="76"/>
      <c r="BM945" s="76"/>
    </row>
    <row r="946" spans="1:65" ht="15.75" customHeight="1" x14ac:dyDescent="0.3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6"/>
      <c r="AB946" s="76"/>
      <c r="AC946" s="76"/>
      <c r="AD946" s="76"/>
      <c r="AE946" s="76"/>
      <c r="AF946" s="76"/>
      <c r="AG946" s="76"/>
      <c r="AH946" s="76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76"/>
      <c r="AT946" s="76"/>
      <c r="AU946" s="76"/>
      <c r="AV946" s="76"/>
      <c r="AW946" s="76"/>
      <c r="AX946" s="76"/>
      <c r="AY946" s="76"/>
      <c r="AZ946" s="76"/>
      <c r="BA946" s="76"/>
      <c r="BB946" s="76"/>
      <c r="BC946" s="76"/>
      <c r="BD946" s="76"/>
      <c r="BE946" s="76"/>
      <c r="BF946" s="76"/>
      <c r="BG946" s="76"/>
      <c r="BH946" s="76"/>
      <c r="BI946" s="76"/>
      <c r="BJ946" s="76"/>
      <c r="BK946" s="76"/>
      <c r="BL946" s="76"/>
      <c r="BM946" s="76"/>
    </row>
    <row r="947" spans="1:65" ht="15.75" customHeight="1" x14ac:dyDescent="0.3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6"/>
      <c r="AB947" s="76"/>
      <c r="AC947" s="76"/>
      <c r="AD947" s="76"/>
      <c r="AE947" s="76"/>
      <c r="AF947" s="76"/>
      <c r="AG947" s="76"/>
      <c r="AH947" s="76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76"/>
      <c r="AT947" s="76"/>
      <c r="AU947" s="76"/>
      <c r="AV947" s="76"/>
      <c r="AW947" s="76"/>
      <c r="AX947" s="76"/>
      <c r="AY947" s="76"/>
      <c r="AZ947" s="76"/>
      <c r="BA947" s="76"/>
      <c r="BB947" s="76"/>
      <c r="BC947" s="76"/>
      <c r="BD947" s="76"/>
      <c r="BE947" s="76"/>
      <c r="BF947" s="76"/>
      <c r="BG947" s="76"/>
      <c r="BH947" s="76"/>
      <c r="BI947" s="76"/>
      <c r="BJ947" s="76"/>
      <c r="BK947" s="76"/>
      <c r="BL947" s="76"/>
      <c r="BM947" s="76"/>
    </row>
    <row r="948" spans="1:65" ht="15.75" customHeight="1" x14ac:dyDescent="0.3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6"/>
      <c r="AB948" s="76"/>
      <c r="AC948" s="76"/>
      <c r="AD948" s="76"/>
      <c r="AE948" s="76"/>
      <c r="AF948" s="76"/>
      <c r="AG948" s="76"/>
      <c r="AH948" s="76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76"/>
      <c r="AT948" s="76"/>
      <c r="AU948" s="76"/>
      <c r="AV948" s="76"/>
      <c r="AW948" s="76"/>
      <c r="AX948" s="76"/>
      <c r="AY948" s="76"/>
      <c r="AZ948" s="76"/>
      <c r="BA948" s="76"/>
      <c r="BB948" s="76"/>
      <c r="BC948" s="76"/>
      <c r="BD948" s="76"/>
      <c r="BE948" s="76"/>
      <c r="BF948" s="76"/>
      <c r="BG948" s="76"/>
      <c r="BH948" s="76"/>
      <c r="BI948" s="76"/>
      <c r="BJ948" s="76"/>
      <c r="BK948" s="76"/>
      <c r="BL948" s="76"/>
      <c r="BM948" s="76"/>
    </row>
    <row r="949" spans="1:65" ht="15.75" customHeight="1" x14ac:dyDescent="0.3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6"/>
      <c r="AB949" s="76"/>
      <c r="AC949" s="76"/>
      <c r="AD949" s="76"/>
      <c r="AE949" s="76"/>
      <c r="AF949" s="76"/>
      <c r="AG949" s="76"/>
      <c r="AH949" s="76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76"/>
      <c r="AT949" s="76"/>
      <c r="AU949" s="76"/>
      <c r="AV949" s="76"/>
      <c r="AW949" s="76"/>
      <c r="AX949" s="76"/>
      <c r="AY949" s="76"/>
      <c r="AZ949" s="76"/>
      <c r="BA949" s="76"/>
      <c r="BB949" s="76"/>
      <c r="BC949" s="76"/>
      <c r="BD949" s="76"/>
      <c r="BE949" s="76"/>
      <c r="BF949" s="76"/>
      <c r="BG949" s="76"/>
      <c r="BH949" s="76"/>
      <c r="BI949" s="76"/>
      <c r="BJ949" s="76"/>
      <c r="BK949" s="76"/>
      <c r="BL949" s="76"/>
      <c r="BM949" s="76"/>
    </row>
    <row r="950" spans="1:65" ht="15.75" customHeight="1" x14ac:dyDescent="0.3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6"/>
      <c r="AB950" s="76"/>
      <c r="AC950" s="76"/>
      <c r="AD950" s="76"/>
      <c r="AE950" s="76"/>
      <c r="AF950" s="76"/>
      <c r="AG950" s="76"/>
      <c r="AH950" s="76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76"/>
      <c r="AT950" s="76"/>
      <c r="AU950" s="76"/>
      <c r="AV950" s="76"/>
      <c r="AW950" s="76"/>
      <c r="AX950" s="76"/>
      <c r="AY950" s="76"/>
      <c r="AZ950" s="76"/>
      <c r="BA950" s="76"/>
      <c r="BB950" s="76"/>
      <c r="BC950" s="76"/>
      <c r="BD950" s="76"/>
      <c r="BE950" s="76"/>
      <c r="BF950" s="76"/>
      <c r="BG950" s="76"/>
      <c r="BH950" s="76"/>
      <c r="BI950" s="76"/>
      <c r="BJ950" s="76"/>
      <c r="BK950" s="76"/>
      <c r="BL950" s="76"/>
      <c r="BM950" s="76"/>
    </row>
    <row r="951" spans="1:65" ht="15.75" customHeight="1" x14ac:dyDescent="0.3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6"/>
      <c r="AB951" s="76"/>
      <c r="AC951" s="76"/>
      <c r="AD951" s="76"/>
      <c r="AE951" s="76"/>
      <c r="AF951" s="76"/>
      <c r="AG951" s="76"/>
      <c r="AH951" s="76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76"/>
      <c r="AT951" s="76"/>
      <c r="AU951" s="76"/>
      <c r="AV951" s="76"/>
      <c r="AW951" s="76"/>
      <c r="AX951" s="76"/>
      <c r="AY951" s="76"/>
      <c r="AZ951" s="76"/>
      <c r="BA951" s="76"/>
      <c r="BB951" s="76"/>
      <c r="BC951" s="76"/>
      <c r="BD951" s="76"/>
      <c r="BE951" s="76"/>
      <c r="BF951" s="76"/>
      <c r="BG951" s="76"/>
      <c r="BH951" s="76"/>
      <c r="BI951" s="76"/>
      <c r="BJ951" s="76"/>
      <c r="BK951" s="76"/>
      <c r="BL951" s="76"/>
      <c r="BM951" s="76"/>
    </row>
    <row r="952" spans="1:65" ht="15.75" customHeight="1" x14ac:dyDescent="0.3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6"/>
      <c r="AB952" s="76"/>
      <c r="AC952" s="76"/>
      <c r="AD952" s="76"/>
      <c r="AE952" s="76"/>
      <c r="AF952" s="76"/>
      <c r="AG952" s="76"/>
      <c r="AH952" s="76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76"/>
      <c r="AT952" s="76"/>
      <c r="AU952" s="76"/>
      <c r="AV952" s="76"/>
      <c r="AW952" s="76"/>
      <c r="AX952" s="76"/>
      <c r="AY952" s="76"/>
      <c r="AZ952" s="76"/>
      <c r="BA952" s="76"/>
      <c r="BB952" s="76"/>
      <c r="BC952" s="76"/>
      <c r="BD952" s="76"/>
      <c r="BE952" s="76"/>
      <c r="BF952" s="76"/>
      <c r="BG952" s="76"/>
      <c r="BH952" s="76"/>
      <c r="BI952" s="76"/>
      <c r="BJ952" s="76"/>
      <c r="BK952" s="76"/>
      <c r="BL952" s="76"/>
      <c r="BM952" s="76"/>
    </row>
    <row r="953" spans="1:65" ht="15.75" customHeight="1" x14ac:dyDescent="0.3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6"/>
      <c r="AB953" s="76"/>
      <c r="AC953" s="76"/>
      <c r="AD953" s="76"/>
      <c r="AE953" s="76"/>
      <c r="AF953" s="76"/>
      <c r="AG953" s="76"/>
      <c r="AH953" s="76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76"/>
      <c r="AT953" s="76"/>
      <c r="AU953" s="76"/>
      <c r="AV953" s="76"/>
      <c r="AW953" s="76"/>
      <c r="AX953" s="76"/>
      <c r="AY953" s="76"/>
      <c r="AZ953" s="76"/>
      <c r="BA953" s="76"/>
      <c r="BB953" s="76"/>
      <c r="BC953" s="76"/>
      <c r="BD953" s="76"/>
      <c r="BE953" s="76"/>
      <c r="BF953" s="76"/>
      <c r="BG953" s="76"/>
      <c r="BH953" s="76"/>
      <c r="BI953" s="76"/>
      <c r="BJ953" s="76"/>
      <c r="BK953" s="76"/>
      <c r="BL953" s="76"/>
      <c r="BM953" s="76"/>
    </row>
    <row r="954" spans="1:65" ht="15.75" customHeight="1" x14ac:dyDescent="0.3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6"/>
      <c r="AB954" s="76"/>
      <c r="AC954" s="76"/>
      <c r="AD954" s="76"/>
      <c r="AE954" s="76"/>
      <c r="AF954" s="76"/>
      <c r="AG954" s="76"/>
      <c r="AH954" s="76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76"/>
      <c r="AT954" s="76"/>
      <c r="AU954" s="76"/>
      <c r="AV954" s="76"/>
      <c r="AW954" s="76"/>
      <c r="AX954" s="76"/>
      <c r="AY954" s="76"/>
      <c r="AZ954" s="76"/>
      <c r="BA954" s="76"/>
      <c r="BB954" s="76"/>
      <c r="BC954" s="76"/>
      <c r="BD954" s="76"/>
      <c r="BE954" s="76"/>
      <c r="BF954" s="76"/>
      <c r="BG954" s="76"/>
      <c r="BH954" s="76"/>
      <c r="BI954" s="76"/>
      <c r="BJ954" s="76"/>
      <c r="BK954" s="76"/>
      <c r="BL954" s="76"/>
      <c r="BM954" s="76"/>
    </row>
    <row r="955" spans="1:65" ht="15.75" customHeight="1" x14ac:dyDescent="0.3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6"/>
      <c r="AB955" s="76"/>
      <c r="AC955" s="76"/>
      <c r="AD955" s="76"/>
      <c r="AE955" s="76"/>
      <c r="AF955" s="76"/>
      <c r="AG955" s="76"/>
      <c r="AH955" s="76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76"/>
      <c r="AT955" s="76"/>
      <c r="AU955" s="76"/>
      <c r="AV955" s="76"/>
      <c r="AW955" s="76"/>
      <c r="AX955" s="76"/>
      <c r="AY955" s="76"/>
      <c r="AZ955" s="76"/>
      <c r="BA955" s="76"/>
      <c r="BB955" s="76"/>
      <c r="BC955" s="76"/>
      <c r="BD955" s="76"/>
      <c r="BE955" s="76"/>
      <c r="BF955" s="76"/>
      <c r="BG955" s="76"/>
      <c r="BH955" s="76"/>
      <c r="BI955" s="76"/>
      <c r="BJ955" s="76"/>
      <c r="BK955" s="76"/>
      <c r="BL955" s="76"/>
      <c r="BM955" s="76"/>
    </row>
    <row r="956" spans="1:65" ht="15.75" customHeight="1" x14ac:dyDescent="0.3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6"/>
      <c r="AB956" s="76"/>
      <c r="AC956" s="76"/>
      <c r="AD956" s="76"/>
      <c r="AE956" s="76"/>
      <c r="AF956" s="76"/>
      <c r="AG956" s="76"/>
      <c r="AH956" s="76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76"/>
      <c r="AT956" s="76"/>
      <c r="AU956" s="76"/>
      <c r="AV956" s="76"/>
      <c r="AW956" s="76"/>
      <c r="AX956" s="76"/>
      <c r="AY956" s="76"/>
      <c r="AZ956" s="76"/>
      <c r="BA956" s="76"/>
      <c r="BB956" s="76"/>
      <c r="BC956" s="76"/>
      <c r="BD956" s="76"/>
      <c r="BE956" s="76"/>
      <c r="BF956" s="76"/>
      <c r="BG956" s="76"/>
      <c r="BH956" s="76"/>
      <c r="BI956" s="76"/>
      <c r="BJ956" s="76"/>
      <c r="BK956" s="76"/>
      <c r="BL956" s="76"/>
      <c r="BM956" s="76"/>
    </row>
    <row r="957" spans="1:65" ht="15.75" customHeight="1" x14ac:dyDescent="0.3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  <c r="AA957" s="76"/>
      <c r="AB957" s="76"/>
      <c r="AC957" s="76"/>
      <c r="AD957" s="76"/>
      <c r="AE957" s="76"/>
      <c r="AF957" s="76"/>
      <c r="AG957" s="76"/>
      <c r="AH957" s="76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76"/>
      <c r="AT957" s="76"/>
      <c r="AU957" s="76"/>
      <c r="AV957" s="76"/>
      <c r="AW957" s="76"/>
      <c r="AX957" s="76"/>
      <c r="AY957" s="76"/>
      <c r="AZ957" s="76"/>
      <c r="BA957" s="76"/>
      <c r="BB957" s="76"/>
      <c r="BC957" s="76"/>
      <c r="BD957" s="76"/>
      <c r="BE957" s="76"/>
      <c r="BF957" s="76"/>
      <c r="BG957" s="76"/>
      <c r="BH957" s="76"/>
      <c r="BI957" s="76"/>
      <c r="BJ957" s="76"/>
      <c r="BK957" s="76"/>
      <c r="BL957" s="76"/>
      <c r="BM957" s="76"/>
    </row>
    <row r="958" spans="1:65" ht="15.75" customHeight="1" x14ac:dyDescent="0.3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  <c r="AA958" s="76"/>
      <c r="AB958" s="76"/>
      <c r="AC958" s="76"/>
      <c r="AD958" s="76"/>
      <c r="AE958" s="76"/>
      <c r="AF958" s="76"/>
      <c r="AG958" s="76"/>
      <c r="AH958" s="76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76"/>
      <c r="AT958" s="76"/>
      <c r="AU958" s="76"/>
      <c r="AV958" s="76"/>
      <c r="AW958" s="76"/>
      <c r="AX958" s="76"/>
      <c r="AY958" s="76"/>
      <c r="AZ958" s="76"/>
      <c r="BA958" s="76"/>
      <c r="BB958" s="76"/>
      <c r="BC958" s="76"/>
      <c r="BD958" s="76"/>
      <c r="BE958" s="76"/>
      <c r="BF958" s="76"/>
      <c r="BG958" s="76"/>
      <c r="BH958" s="76"/>
      <c r="BI958" s="76"/>
      <c r="BJ958" s="76"/>
      <c r="BK958" s="76"/>
      <c r="BL958" s="76"/>
      <c r="BM958" s="76"/>
    </row>
    <row r="959" spans="1:65" ht="15.75" customHeight="1" x14ac:dyDescent="0.3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  <c r="AA959" s="76"/>
      <c r="AB959" s="76"/>
      <c r="AC959" s="76"/>
      <c r="AD959" s="76"/>
      <c r="AE959" s="76"/>
      <c r="AF959" s="76"/>
      <c r="AG959" s="76"/>
      <c r="AH959" s="76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76"/>
      <c r="AT959" s="76"/>
      <c r="AU959" s="76"/>
      <c r="AV959" s="76"/>
      <c r="AW959" s="76"/>
      <c r="AX959" s="76"/>
      <c r="AY959" s="76"/>
      <c r="AZ959" s="76"/>
      <c r="BA959" s="76"/>
      <c r="BB959" s="76"/>
      <c r="BC959" s="76"/>
      <c r="BD959" s="76"/>
      <c r="BE959" s="76"/>
      <c r="BF959" s="76"/>
      <c r="BG959" s="76"/>
      <c r="BH959" s="76"/>
      <c r="BI959" s="76"/>
      <c r="BJ959" s="76"/>
      <c r="BK959" s="76"/>
      <c r="BL959" s="76"/>
      <c r="BM959" s="76"/>
    </row>
    <row r="960" spans="1:65" ht="15.75" customHeight="1" x14ac:dyDescent="0.3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  <c r="AA960" s="76"/>
      <c r="AB960" s="76"/>
      <c r="AC960" s="76"/>
      <c r="AD960" s="76"/>
      <c r="AE960" s="76"/>
      <c r="AF960" s="76"/>
      <c r="AG960" s="76"/>
      <c r="AH960" s="76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76"/>
      <c r="AT960" s="76"/>
      <c r="AU960" s="76"/>
      <c r="AV960" s="76"/>
      <c r="AW960" s="76"/>
      <c r="AX960" s="76"/>
      <c r="AY960" s="76"/>
      <c r="AZ960" s="76"/>
      <c r="BA960" s="76"/>
      <c r="BB960" s="76"/>
      <c r="BC960" s="76"/>
      <c r="BD960" s="76"/>
      <c r="BE960" s="76"/>
      <c r="BF960" s="76"/>
      <c r="BG960" s="76"/>
      <c r="BH960" s="76"/>
      <c r="BI960" s="76"/>
      <c r="BJ960" s="76"/>
      <c r="BK960" s="76"/>
      <c r="BL960" s="76"/>
      <c r="BM960" s="76"/>
    </row>
    <row r="961" spans="1:65" ht="15.75" customHeight="1" x14ac:dyDescent="0.3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  <c r="AA961" s="76"/>
      <c r="AB961" s="76"/>
      <c r="AC961" s="76"/>
      <c r="AD961" s="76"/>
      <c r="AE961" s="76"/>
      <c r="AF961" s="76"/>
      <c r="AG961" s="76"/>
      <c r="AH961" s="76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76"/>
      <c r="AT961" s="76"/>
      <c r="AU961" s="76"/>
      <c r="AV961" s="76"/>
      <c r="AW961" s="76"/>
      <c r="AX961" s="76"/>
      <c r="AY961" s="76"/>
      <c r="AZ961" s="76"/>
      <c r="BA961" s="76"/>
      <c r="BB961" s="76"/>
      <c r="BC961" s="76"/>
      <c r="BD961" s="76"/>
      <c r="BE961" s="76"/>
      <c r="BF961" s="76"/>
      <c r="BG961" s="76"/>
      <c r="BH961" s="76"/>
      <c r="BI961" s="76"/>
      <c r="BJ961" s="76"/>
      <c r="BK961" s="76"/>
      <c r="BL961" s="76"/>
      <c r="BM961" s="76"/>
    </row>
    <row r="962" spans="1:65" ht="15.75" customHeight="1" x14ac:dyDescent="0.3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  <c r="AA962" s="76"/>
      <c r="AB962" s="76"/>
      <c r="AC962" s="76"/>
      <c r="AD962" s="76"/>
      <c r="AE962" s="76"/>
      <c r="AF962" s="76"/>
      <c r="AG962" s="76"/>
      <c r="AH962" s="76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76"/>
      <c r="AT962" s="76"/>
      <c r="AU962" s="76"/>
      <c r="AV962" s="76"/>
      <c r="AW962" s="76"/>
      <c r="AX962" s="76"/>
      <c r="AY962" s="76"/>
      <c r="AZ962" s="76"/>
      <c r="BA962" s="76"/>
      <c r="BB962" s="76"/>
      <c r="BC962" s="76"/>
      <c r="BD962" s="76"/>
      <c r="BE962" s="76"/>
      <c r="BF962" s="76"/>
      <c r="BG962" s="76"/>
      <c r="BH962" s="76"/>
      <c r="BI962" s="76"/>
      <c r="BJ962" s="76"/>
      <c r="BK962" s="76"/>
      <c r="BL962" s="76"/>
      <c r="BM962" s="76"/>
    </row>
    <row r="963" spans="1:65" ht="15.75" customHeight="1" x14ac:dyDescent="0.3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  <c r="AA963" s="76"/>
      <c r="AB963" s="76"/>
      <c r="AC963" s="76"/>
      <c r="AD963" s="76"/>
      <c r="AE963" s="76"/>
      <c r="AF963" s="76"/>
      <c r="AG963" s="76"/>
      <c r="AH963" s="76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76"/>
      <c r="AT963" s="76"/>
      <c r="AU963" s="76"/>
      <c r="AV963" s="76"/>
      <c r="AW963" s="76"/>
      <c r="AX963" s="76"/>
      <c r="AY963" s="76"/>
      <c r="AZ963" s="76"/>
      <c r="BA963" s="76"/>
      <c r="BB963" s="76"/>
      <c r="BC963" s="76"/>
      <c r="BD963" s="76"/>
      <c r="BE963" s="76"/>
      <c r="BF963" s="76"/>
      <c r="BG963" s="76"/>
      <c r="BH963" s="76"/>
      <c r="BI963" s="76"/>
      <c r="BJ963" s="76"/>
      <c r="BK963" s="76"/>
      <c r="BL963" s="76"/>
      <c r="BM963" s="76"/>
    </row>
    <row r="964" spans="1:65" ht="15.75" customHeight="1" x14ac:dyDescent="0.3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  <c r="AA964" s="76"/>
      <c r="AB964" s="76"/>
      <c r="AC964" s="76"/>
      <c r="AD964" s="76"/>
      <c r="AE964" s="76"/>
      <c r="AF964" s="76"/>
      <c r="AG964" s="76"/>
      <c r="AH964" s="76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76"/>
      <c r="AT964" s="76"/>
      <c r="AU964" s="76"/>
      <c r="AV964" s="76"/>
      <c r="AW964" s="76"/>
      <c r="AX964" s="76"/>
      <c r="AY964" s="76"/>
      <c r="AZ964" s="76"/>
      <c r="BA964" s="76"/>
      <c r="BB964" s="76"/>
      <c r="BC964" s="76"/>
      <c r="BD964" s="76"/>
      <c r="BE964" s="76"/>
      <c r="BF964" s="76"/>
      <c r="BG964" s="76"/>
      <c r="BH964" s="76"/>
      <c r="BI964" s="76"/>
      <c r="BJ964" s="76"/>
      <c r="BK964" s="76"/>
      <c r="BL964" s="76"/>
      <c r="BM964" s="76"/>
    </row>
    <row r="965" spans="1:65" ht="15.75" customHeight="1" x14ac:dyDescent="0.3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  <c r="AA965" s="76"/>
      <c r="AB965" s="76"/>
      <c r="AC965" s="76"/>
      <c r="AD965" s="76"/>
      <c r="AE965" s="76"/>
      <c r="AF965" s="76"/>
      <c r="AG965" s="76"/>
      <c r="AH965" s="76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76"/>
      <c r="AT965" s="76"/>
      <c r="AU965" s="76"/>
      <c r="AV965" s="76"/>
      <c r="AW965" s="76"/>
      <c r="AX965" s="76"/>
      <c r="AY965" s="76"/>
      <c r="AZ965" s="76"/>
      <c r="BA965" s="76"/>
      <c r="BB965" s="76"/>
      <c r="BC965" s="76"/>
      <c r="BD965" s="76"/>
      <c r="BE965" s="76"/>
      <c r="BF965" s="76"/>
      <c r="BG965" s="76"/>
      <c r="BH965" s="76"/>
      <c r="BI965" s="76"/>
      <c r="BJ965" s="76"/>
      <c r="BK965" s="76"/>
      <c r="BL965" s="76"/>
      <c r="BM965" s="76"/>
    </row>
    <row r="966" spans="1:65" ht="15.75" customHeight="1" x14ac:dyDescent="0.3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  <c r="AA966" s="76"/>
      <c r="AB966" s="76"/>
      <c r="AC966" s="76"/>
      <c r="AD966" s="76"/>
      <c r="AE966" s="76"/>
      <c r="AF966" s="76"/>
      <c r="AG966" s="76"/>
      <c r="AH966" s="76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76"/>
      <c r="AT966" s="76"/>
      <c r="AU966" s="76"/>
      <c r="AV966" s="76"/>
      <c r="AW966" s="76"/>
      <c r="AX966" s="76"/>
      <c r="AY966" s="76"/>
      <c r="AZ966" s="76"/>
      <c r="BA966" s="76"/>
      <c r="BB966" s="76"/>
      <c r="BC966" s="76"/>
      <c r="BD966" s="76"/>
      <c r="BE966" s="76"/>
      <c r="BF966" s="76"/>
      <c r="BG966" s="76"/>
      <c r="BH966" s="76"/>
      <c r="BI966" s="76"/>
      <c r="BJ966" s="76"/>
      <c r="BK966" s="76"/>
      <c r="BL966" s="76"/>
      <c r="BM966" s="76"/>
    </row>
    <row r="967" spans="1:65" ht="15.75" customHeight="1" x14ac:dyDescent="0.3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  <c r="AA967" s="76"/>
      <c r="AB967" s="76"/>
      <c r="AC967" s="76"/>
      <c r="AD967" s="76"/>
      <c r="AE967" s="76"/>
      <c r="AF967" s="76"/>
      <c r="AG967" s="76"/>
      <c r="AH967" s="76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76"/>
      <c r="AT967" s="76"/>
      <c r="AU967" s="76"/>
      <c r="AV967" s="76"/>
      <c r="AW967" s="76"/>
      <c r="AX967" s="76"/>
      <c r="AY967" s="76"/>
      <c r="AZ967" s="76"/>
      <c r="BA967" s="76"/>
      <c r="BB967" s="76"/>
      <c r="BC967" s="76"/>
      <c r="BD967" s="76"/>
      <c r="BE967" s="76"/>
      <c r="BF967" s="76"/>
      <c r="BG967" s="76"/>
      <c r="BH967" s="76"/>
      <c r="BI967" s="76"/>
      <c r="BJ967" s="76"/>
      <c r="BK967" s="76"/>
      <c r="BL967" s="76"/>
      <c r="BM967" s="76"/>
    </row>
    <row r="968" spans="1:65" ht="15.75" customHeight="1" x14ac:dyDescent="0.3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  <c r="AA968" s="76"/>
      <c r="AB968" s="76"/>
      <c r="AC968" s="76"/>
      <c r="AD968" s="76"/>
      <c r="AE968" s="76"/>
      <c r="AF968" s="76"/>
      <c r="AG968" s="76"/>
      <c r="AH968" s="76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76"/>
      <c r="AT968" s="76"/>
      <c r="AU968" s="76"/>
      <c r="AV968" s="76"/>
      <c r="AW968" s="76"/>
      <c r="AX968" s="76"/>
      <c r="AY968" s="76"/>
      <c r="AZ968" s="76"/>
      <c r="BA968" s="76"/>
      <c r="BB968" s="76"/>
      <c r="BC968" s="76"/>
      <c r="BD968" s="76"/>
      <c r="BE968" s="76"/>
      <c r="BF968" s="76"/>
      <c r="BG968" s="76"/>
      <c r="BH968" s="76"/>
      <c r="BI968" s="76"/>
      <c r="BJ968" s="76"/>
      <c r="BK968" s="76"/>
      <c r="BL968" s="76"/>
      <c r="BM968" s="76"/>
    </row>
    <row r="969" spans="1:65" ht="15.75" customHeight="1" x14ac:dyDescent="0.3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  <c r="AA969" s="76"/>
      <c r="AB969" s="76"/>
      <c r="AC969" s="76"/>
      <c r="AD969" s="76"/>
      <c r="AE969" s="76"/>
      <c r="AF969" s="76"/>
      <c r="AG969" s="76"/>
      <c r="AH969" s="76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76"/>
      <c r="AT969" s="76"/>
      <c r="AU969" s="76"/>
      <c r="AV969" s="76"/>
      <c r="AW969" s="76"/>
      <c r="AX969" s="76"/>
      <c r="AY969" s="76"/>
      <c r="AZ969" s="76"/>
      <c r="BA969" s="76"/>
      <c r="BB969" s="76"/>
      <c r="BC969" s="76"/>
      <c r="BD969" s="76"/>
      <c r="BE969" s="76"/>
      <c r="BF969" s="76"/>
      <c r="BG969" s="76"/>
      <c r="BH969" s="76"/>
      <c r="BI969" s="76"/>
      <c r="BJ969" s="76"/>
      <c r="BK969" s="76"/>
      <c r="BL969" s="76"/>
      <c r="BM969" s="76"/>
    </row>
    <row r="970" spans="1:65" ht="15.75" customHeight="1" x14ac:dyDescent="0.3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  <c r="AA970" s="76"/>
      <c r="AB970" s="76"/>
      <c r="AC970" s="76"/>
      <c r="AD970" s="76"/>
      <c r="AE970" s="76"/>
      <c r="AF970" s="76"/>
      <c r="AG970" s="76"/>
      <c r="AH970" s="76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76"/>
      <c r="AT970" s="76"/>
      <c r="AU970" s="76"/>
      <c r="AV970" s="76"/>
      <c r="AW970" s="76"/>
      <c r="AX970" s="76"/>
      <c r="AY970" s="76"/>
      <c r="AZ970" s="76"/>
      <c r="BA970" s="76"/>
      <c r="BB970" s="76"/>
      <c r="BC970" s="76"/>
      <c r="BD970" s="76"/>
      <c r="BE970" s="76"/>
      <c r="BF970" s="76"/>
      <c r="BG970" s="76"/>
      <c r="BH970" s="76"/>
      <c r="BI970" s="76"/>
      <c r="BJ970" s="76"/>
      <c r="BK970" s="76"/>
      <c r="BL970" s="76"/>
      <c r="BM970" s="76"/>
    </row>
    <row r="971" spans="1:65" ht="15.75" customHeight="1" x14ac:dyDescent="0.3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  <c r="AA971" s="76"/>
      <c r="AB971" s="76"/>
      <c r="AC971" s="76"/>
      <c r="AD971" s="76"/>
      <c r="AE971" s="76"/>
      <c r="AF971" s="76"/>
      <c r="AG971" s="76"/>
      <c r="AH971" s="76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76"/>
      <c r="AT971" s="76"/>
      <c r="AU971" s="76"/>
      <c r="AV971" s="76"/>
      <c r="AW971" s="76"/>
      <c r="AX971" s="76"/>
      <c r="AY971" s="76"/>
      <c r="AZ971" s="76"/>
      <c r="BA971" s="76"/>
      <c r="BB971" s="76"/>
      <c r="BC971" s="76"/>
      <c r="BD971" s="76"/>
      <c r="BE971" s="76"/>
      <c r="BF971" s="76"/>
      <c r="BG971" s="76"/>
      <c r="BH971" s="76"/>
      <c r="BI971" s="76"/>
      <c r="BJ971" s="76"/>
      <c r="BK971" s="76"/>
      <c r="BL971" s="76"/>
      <c r="BM971" s="76"/>
    </row>
    <row r="972" spans="1:65" ht="15.75" customHeight="1" x14ac:dyDescent="0.3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  <c r="AA972" s="76"/>
      <c r="AB972" s="76"/>
      <c r="AC972" s="76"/>
      <c r="AD972" s="76"/>
      <c r="AE972" s="76"/>
      <c r="AF972" s="76"/>
      <c r="AG972" s="76"/>
      <c r="AH972" s="76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76"/>
      <c r="AT972" s="76"/>
      <c r="AU972" s="76"/>
      <c r="AV972" s="76"/>
      <c r="AW972" s="76"/>
      <c r="AX972" s="76"/>
      <c r="AY972" s="76"/>
      <c r="AZ972" s="76"/>
      <c r="BA972" s="76"/>
      <c r="BB972" s="76"/>
      <c r="BC972" s="76"/>
      <c r="BD972" s="76"/>
      <c r="BE972" s="76"/>
      <c r="BF972" s="76"/>
      <c r="BG972" s="76"/>
      <c r="BH972" s="76"/>
      <c r="BI972" s="76"/>
      <c r="BJ972" s="76"/>
      <c r="BK972" s="76"/>
      <c r="BL972" s="76"/>
      <c r="BM972" s="76"/>
    </row>
    <row r="973" spans="1:65" ht="15.75" customHeight="1" x14ac:dyDescent="0.3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  <c r="AA973" s="76"/>
      <c r="AB973" s="76"/>
      <c r="AC973" s="76"/>
      <c r="AD973" s="76"/>
      <c r="AE973" s="76"/>
      <c r="AF973" s="76"/>
      <c r="AG973" s="76"/>
      <c r="AH973" s="76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76"/>
      <c r="AT973" s="76"/>
      <c r="AU973" s="76"/>
      <c r="AV973" s="76"/>
      <c r="AW973" s="76"/>
      <c r="AX973" s="76"/>
      <c r="AY973" s="76"/>
      <c r="AZ973" s="76"/>
      <c r="BA973" s="76"/>
      <c r="BB973" s="76"/>
      <c r="BC973" s="76"/>
      <c r="BD973" s="76"/>
      <c r="BE973" s="76"/>
      <c r="BF973" s="76"/>
      <c r="BG973" s="76"/>
      <c r="BH973" s="76"/>
      <c r="BI973" s="76"/>
      <c r="BJ973" s="76"/>
      <c r="BK973" s="76"/>
      <c r="BL973" s="76"/>
      <c r="BM973" s="76"/>
    </row>
    <row r="974" spans="1:65" ht="15.75" customHeight="1" x14ac:dyDescent="0.3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  <c r="AA974" s="76"/>
      <c r="AB974" s="76"/>
      <c r="AC974" s="76"/>
      <c r="AD974" s="76"/>
      <c r="AE974" s="76"/>
      <c r="AF974" s="76"/>
      <c r="AG974" s="76"/>
      <c r="AH974" s="76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76"/>
      <c r="AT974" s="76"/>
      <c r="AU974" s="76"/>
      <c r="AV974" s="76"/>
      <c r="AW974" s="76"/>
      <c r="AX974" s="76"/>
      <c r="AY974" s="76"/>
      <c r="AZ974" s="76"/>
      <c r="BA974" s="76"/>
      <c r="BB974" s="76"/>
      <c r="BC974" s="76"/>
      <c r="BD974" s="76"/>
      <c r="BE974" s="76"/>
      <c r="BF974" s="76"/>
      <c r="BG974" s="76"/>
      <c r="BH974" s="76"/>
      <c r="BI974" s="76"/>
      <c r="BJ974" s="76"/>
      <c r="BK974" s="76"/>
      <c r="BL974" s="76"/>
      <c r="BM974" s="76"/>
    </row>
    <row r="975" spans="1:65" ht="15.75" customHeight="1" x14ac:dyDescent="0.3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  <c r="AA975" s="76"/>
      <c r="AB975" s="76"/>
      <c r="AC975" s="76"/>
      <c r="AD975" s="76"/>
      <c r="AE975" s="76"/>
      <c r="AF975" s="76"/>
      <c r="AG975" s="76"/>
      <c r="AH975" s="76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76"/>
      <c r="AT975" s="76"/>
      <c r="AU975" s="76"/>
      <c r="AV975" s="76"/>
      <c r="AW975" s="76"/>
      <c r="AX975" s="76"/>
      <c r="AY975" s="76"/>
      <c r="AZ975" s="76"/>
      <c r="BA975" s="76"/>
      <c r="BB975" s="76"/>
      <c r="BC975" s="76"/>
      <c r="BD975" s="76"/>
      <c r="BE975" s="76"/>
      <c r="BF975" s="76"/>
      <c r="BG975" s="76"/>
      <c r="BH975" s="76"/>
      <c r="BI975" s="76"/>
      <c r="BJ975" s="76"/>
      <c r="BK975" s="76"/>
      <c r="BL975" s="76"/>
      <c r="BM975" s="76"/>
    </row>
    <row r="976" spans="1:65" ht="15.75" customHeight="1" x14ac:dyDescent="0.3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  <c r="AA976" s="76"/>
      <c r="AB976" s="76"/>
      <c r="AC976" s="76"/>
      <c r="AD976" s="76"/>
      <c r="AE976" s="76"/>
      <c r="AF976" s="76"/>
      <c r="AG976" s="76"/>
      <c r="AH976" s="76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76"/>
      <c r="AT976" s="76"/>
      <c r="AU976" s="76"/>
      <c r="AV976" s="76"/>
      <c r="AW976" s="76"/>
      <c r="AX976" s="76"/>
      <c r="AY976" s="76"/>
      <c r="AZ976" s="76"/>
      <c r="BA976" s="76"/>
      <c r="BB976" s="76"/>
      <c r="BC976" s="76"/>
      <c r="BD976" s="76"/>
      <c r="BE976" s="76"/>
      <c r="BF976" s="76"/>
      <c r="BG976" s="76"/>
      <c r="BH976" s="76"/>
      <c r="BI976" s="76"/>
      <c r="BJ976" s="76"/>
      <c r="BK976" s="76"/>
      <c r="BL976" s="76"/>
      <c r="BM976" s="76"/>
    </row>
    <row r="977" spans="1:65" ht="15.75" customHeight="1" x14ac:dyDescent="0.3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  <c r="AA977" s="76"/>
      <c r="AB977" s="76"/>
      <c r="AC977" s="76"/>
      <c r="AD977" s="76"/>
      <c r="AE977" s="76"/>
      <c r="AF977" s="76"/>
      <c r="AG977" s="76"/>
      <c r="AH977" s="76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76"/>
      <c r="AT977" s="76"/>
      <c r="AU977" s="76"/>
      <c r="AV977" s="76"/>
      <c r="AW977" s="76"/>
      <c r="AX977" s="76"/>
      <c r="AY977" s="76"/>
      <c r="AZ977" s="76"/>
      <c r="BA977" s="76"/>
      <c r="BB977" s="76"/>
      <c r="BC977" s="76"/>
      <c r="BD977" s="76"/>
      <c r="BE977" s="76"/>
      <c r="BF977" s="76"/>
      <c r="BG977" s="76"/>
      <c r="BH977" s="76"/>
      <c r="BI977" s="76"/>
      <c r="BJ977" s="76"/>
      <c r="BK977" s="76"/>
      <c r="BL977" s="76"/>
      <c r="BM977" s="76"/>
    </row>
    <row r="978" spans="1:65" ht="15.75" customHeight="1" x14ac:dyDescent="0.3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  <c r="AA978" s="76"/>
      <c r="AB978" s="76"/>
      <c r="AC978" s="76"/>
      <c r="AD978" s="76"/>
      <c r="AE978" s="76"/>
      <c r="AF978" s="76"/>
      <c r="AG978" s="76"/>
      <c r="AH978" s="76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76"/>
      <c r="AT978" s="76"/>
      <c r="AU978" s="76"/>
      <c r="AV978" s="76"/>
      <c r="AW978" s="76"/>
      <c r="AX978" s="76"/>
      <c r="AY978" s="76"/>
      <c r="AZ978" s="76"/>
      <c r="BA978" s="76"/>
      <c r="BB978" s="76"/>
      <c r="BC978" s="76"/>
      <c r="BD978" s="76"/>
      <c r="BE978" s="76"/>
      <c r="BF978" s="76"/>
      <c r="BG978" s="76"/>
      <c r="BH978" s="76"/>
      <c r="BI978" s="76"/>
      <c r="BJ978" s="76"/>
      <c r="BK978" s="76"/>
      <c r="BL978" s="76"/>
      <c r="BM978" s="76"/>
    </row>
    <row r="979" spans="1:65" ht="15.75" customHeight="1" x14ac:dyDescent="0.3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  <c r="AA979" s="76"/>
      <c r="AB979" s="76"/>
      <c r="AC979" s="76"/>
      <c r="AD979" s="76"/>
      <c r="AE979" s="76"/>
      <c r="AF979" s="76"/>
      <c r="AG979" s="76"/>
      <c r="AH979" s="76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76"/>
      <c r="AT979" s="76"/>
      <c r="AU979" s="76"/>
      <c r="AV979" s="76"/>
      <c r="AW979" s="76"/>
      <c r="AX979" s="76"/>
      <c r="AY979" s="76"/>
      <c r="AZ979" s="76"/>
      <c r="BA979" s="76"/>
      <c r="BB979" s="76"/>
      <c r="BC979" s="76"/>
      <c r="BD979" s="76"/>
      <c r="BE979" s="76"/>
      <c r="BF979" s="76"/>
      <c r="BG979" s="76"/>
      <c r="BH979" s="76"/>
      <c r="BI979" s="76"/>
      <c r="BJ979" s="76"/>
      <c r="BK979" s="76"/>
      <c r="BL979" s="76"/>
      <c r="BM979" s="76"/>
    </row>
    <row r="980" spans="1:65" ht="15.75" customHeight="1" x14ac:dyDescent="0.3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  <c r="AA980" s="76"/>
      <c r="AB980" s="76"/>
      <c r="AC980" s="76"/>
      <c r="AD980" s="76"/>
      <c r="AE980" s="76"/>
      <c r="AF980" s="76"/>
      <c r="AG980" s="76"/>
      <c r="AH980" s="76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76"/>
      <c r="AT980" s="76"/>
      <c r="AU980" s="76"/>
      <c r="AV980" s="76"/>
      <c r="AW980" s="76"/>
      <c r="AX980" s="76"/>
      <c r="AY980" s="76"/>
      <c r="AZ980" s="76"/>
      <c r="BA980" s="76"/>
      <c r="BB980" s="76"/>
      <c r="BC980" s="76"/>
      <c r="BD980" s="76"/>
      <c r="BE980" s="76"/>
      <c r="BF980" s="76"/>
      <c r="BG980" s="76"/>
      <c r="BH980" s="76"/>
      <c r="BI980" s="76"/>
      <c r="BJ980" s="76"/>
      <c r="BK980" s="76"/>
      <c r="BL980" s="76"/>
      <c r="BM980" s="76"/>
    </row>
    <row r="981" spans="1:65" ht="15.75" customHeight="1" x14ac:dyDescent="0.3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  <c r="AA981" s="76"/>
      <c r="AB981" s="76"/>
      <c r="AC981" s="76"/>
      <c r="AD981" s="76"/>
      <c r="AE981" s="76"/>
      <c r="AF981" s="76"/>
      <c r="AG981" s="76"/>
      <c r="AH981" s="76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76"/>
      <c r="AT981" s="76"/>
      <c r="AU981" s="76"/>
      <c r="AV981" s="76"/>
      <c r="AW981" s="76"/>
      <c r="AX981" s="76"/>
      <c r="AY981" s="76"/>
      <c r="AZ981" s="76"/>
      <c r="BA981" s="76"/>
      <c r="BB981" s="76"/>
      <c r="BC981" s="76"/>
      <c r="BD981" s="76"/>
      <c r="BE981" s="76"/>
      <c r="BF981" s="76"/>
      <c r="BG981" s="76"/>
      <c r="BH981" s="76"/>
      <c r="BI981" s="76"/>
      <c r="BJ981" s="76"/>
      <c r="BK981" s="76"/>
      <c r="BL981" s="76"/>
      <c r="BM981" s="76"/>
    </row>
    <row r="982" spans="1:65" ht="15.75" customHeight="1" x14ac:dyDescent="0.3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  <c r="AA982" s="76"/>
      <c r="AB982" s="76"/>
      <c r="AC982" s="76"/>
      <c r="AD982" s="76"/>
      <c r="AE982" s="76"/>
      <c r="AF982" s="76"/>
      <c r="AG982" s="76"/>
      <c r="AH982" s="76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76"/>
      <c r="AT982" s="76"/>
      <c r="AU982" s="76"/>
      <c r="AV982" s="76"/>
      <c r="AW982" s="76"/>
      <c r="AX982" s="76"/>
      <c r="AY982" s="76"/>
      <c r="AZ982" s="76"/>
      <c r="BA982" s="76"/>
      <c r="BB982" s="76"/>
      <c r="BC982" s="76"/>
      <c r="BD982" s="76"/>
      <c r="BE982" s="76"/>
      <c r="BF982" s="76"/>
      <c r="BG982" s="76"/>
      <c r="BH982" s="76"/>
      <c r="BI982" s="76"/>
      <c r="BJ982" s="76"/>
      <c r="BK982" s="76"/>
      <c r="BL982" s="76"/>
      <c r="BM982" s="76"/>
    </row>
    <row r="983" spans="1:65" ht="15.75" customHeight="1" x14ac:dyDescent="0.3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  <c r="AA983" s="76"/>
      <c r="AB983" s="76"/>
      <c r="AC983" s="76"/>
      <c r="AD983" s="76"/>
      <c r="AE983" s="76"/>
      <c r="AF983" s="76"/>
      <c r="AG983" s="76"/>
      <c r="AH983" s="76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76"/>
      <c r="AT983" s="76"/>
      <c r="AU983" s="76"/>
      <c r="AV983" s="76"/>
      <c r="AW983" s="76"/>
      <c r="AX983" s="76"/>
      <c r="AY983" s="76"/>
      <c r="AZ983" s="76"/>
      <c r="BA983" s="76"/>
      <c r="BB983" s="76"/>
      <c r="BC983" s="76"/>
      <c r="BD983" s="76"/>
      <c r="BE983" s="76"/>
      <c r="BF983" s="76"/>
      <c r="BG983" s="76"/>
      <c r="BH983" s="76"/>
      <c r="BI983" s="76"/>
      <c r="BJ983" s="76"/>
      <c r="BK983" s="76"/>
      <c r="BL983" s="76"/>
      <c r="BM983" s="76"/>
    </row>
    <row r="984" spans="1:65" ht="15.75" customHeight="1" x14ac:dyDescent="0.3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  <c r="AA984" s="76"/>
      <c r="AB984" s="76"/>
      <c r="AC984" s="76"/>
      <c r="AD984" s="76"/>
      <c r="AE984" s="76"/>
      <c r="AF984" s="76"/>
      <c r="AG984" s="76"/>
      <c r="AH984" s="76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76"/>
      <c r="AT984" s="76"/>
      <c r="AU984" s="76"/>
      <c r="AV984" s="76"/>
      <c r="AW984" s="76"/>
      <c r="AX984" s="76"/>
      <c r="AY984" s="76"/>
      <c r="AZ984" s="76"/>
      <c r="BA984" s="76"/>
      <c r="BB984" s="76"/>
      <c r="BC984" s="76"/>
      <c r="BD984" s="76"/>
      <c r="BE984" s="76"/>
      <c r="BF984" s="76"/>
      <c r="BG984" s="76"/>
      <c r="BH984" s="76"/>
      <c r="BI984" s="76"/>
      <c r="BJ984" s="76"/>
      <c r="BK984" s="76"/>
      <c r="BL984" s="76"/>
      <c r="BM984" s="76"/>
    </row>
    <row r="985" spans="1:65" ht="15.75" customHeight="1" x14ac:dyDescent="0.3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  <c r="AA985" s="76"/>
      <c r="AB985" s="76"/>
      <c r="AC985" s="76"/>
      <c r="AD985" s="76"/>
      <c r="AE985" s="76"/>
      <c r="AF985" s="76"/>
      <c r="AG985" s="76"/>
      <c r="AH985" s="76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76"/>
      <c r="AT985" s="76"/>
      <c r="AU985" s="76"/>
      <c r="AV985" s="76"/>
      <c r="AW985" s="76"/>
      <c r="AX985" s="76"/>
      <c r="AY985" s="76"/>
      <c r="AZ985" s="76"/>
      <c r="BA985" s="76"/>
      <c r="BB985" s="76"/>
      <c r="BC985" s="76"/>
      <c r="BD985" s="76"/>
      <c r="BE985" s="76"/>
      <c r="BF985" s="76"/>
      <c r="BG985" s="76"/>
      <c r="BH985" s="76"/>
      <c r="BI985" s="76"/>
      <c r="BJ985" s="76"/>
      <c r="BK985" s="76"/>
      <c r="BL985" s="76"/>
      <c r="BM985" s="76"/>
    </row>
    <row r="986" spans="1:65" ht="15.75" customHeight="1" x14ac:dyDescent="0.3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  <c r="AA986" s="76"/>
      <c r="AB986" s="76"/>
      <c r="AC986" s="76"/>
      <c r="AD986" s="76"/>
      <c r="AE986" s="76"/>
      <c r="AF986" s="76"/>
      <c r="AG986" s="76"/>
      <c r="AH986" s="76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76"/>
      <c r="AT986" s="76"/>
      <c r="AU986" s="76"/>
      <c r="AV986" s="76"/>
      <c r="AW986" s="76"/>
      <c r="AX986" s="76"/>
      <c r="AY986" s="76"/>
      <c r="AZ986" s="76"/>
      <c r="BA986" s="76"/>
      <c r="BB986" s="76"/>
      <c r="BC986" s="76"/>
      <c r="BD986" s="76"/>
      <c r="BE986" s="76"/>
      <c r="BF986" s="76"/>
      <c r="BG986" s="76"/>
      <c r="BH986" s="76"/>
      <c r="BI986" s="76"/>
      <c r="BJ986" s="76"/>
      <c r="BK986" s="76"/>
      <c r="BL986" s="76"/>
      <c r="BM986" s="76"/>
    </row>
    <row r="987" spans="1:65" ht="15.75" customHeight="1" x14ac:dyDescent="0.3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  <c r="AA987" s="76"/>
      <c r="AB987" s="76"/>
      <c r="AC987" s="76"/>
      <c r="AD987" s="76"/>
      <c r="AE987" s="76"/>
      <c r="AF987" s="76"/>
      <c r="AG987" s="76"/>
      <c r="AH987" s="76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76"/>
      <c r="AT987" s="76"/>
      <c r="AU987" s="76"/>
      <c r="AV987" s="76"/>
      <c r="AW987" s="76"/>
      <c r="AX987" s="76"/>
      <c r="AY987" s="76"/>
      <c r="AZ987" s="76"/>
      <c r="BA987" s="76"/>
      <c r="BB987" s="76"/>
      <c r="BC987" s="76"/>
      <c r="BD987" s="76"/>
      <c r="BE987" s="76"/>
      <c r="BF987" s="76"/>
      <c r="BG987" s="76"/>
      <c r="BH987" s="76"/>
      <c r="BI987" s="76"/>
      <c r="BJ987" s="76"/>
      <c r="BK987" s="76"/>
      <c r="BL987" s="76"/>
      <c r="BM987" s="76"/>
    </row>
    <row r="988" spans="1:65" ht="15.75" customHeight="1" x14ac:dyDescent="0.3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  <c r="AA988" s="76"/>
      <c r="AB988" s="76"/>
      <c r="AC988" s="76"/>
      <c r="AD988" s="76"/>
      <c r="AE988" s="76"/>
      <c r="AF988" s="76"/>
      <c r="AG988" s="76"/>
      <c r="AH988" s="76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76"/>
      <c r="AT988" s="76"/>
      <c r="AU988" s="76"/>
      <c r="AV988" s="76"/>
      <c r="AW988" s="76"/>
      <c r="AX988" s="76"/>
      <c r="AY988" s="76"/>
      <c r="AZ988" s="76"/>
      <c r="BA988" s="76"/>
      <c r="BB988" s="76"/>
      <c r="BC988" s="76"/>
      <c r="BD988" s="76"/>
      <c r="BE988" s="76"/>
      <c r="BF988" s="76"/>
      <c r="BG988" s="76"/>
      <c r="BH988" s="76"/>
      <c r="BI988" s="76"/>
      <c r="BJ988" s="76"/>
      <c r="BK988" s="76"/>
      <c r="BL988" s="76"/>
      <c r="BM988" s="76"/>
    </row>
    <row r="989" spans="1:65" ht="15.75" customHeight="1" x14ac:dyDescent="0.3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  <c r="AA989" s="76"/>
      <c r="AB989" s="76"/>
      <c r="AC989" s="76"/>
      <c r="AD989" s="76"/>
      <c r="AE989" s="76"/>
      <c r="AF989" s="76"/>
      <c r="AG989" s="76"/>
      <c r="AH989" s="76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76"/>
      <c r="AT989" s="76"/>
      <c r="AU989" s="76"/>
      <c r="AV989" s="76"/>
      <c r="AW989" s="76"/>
      <c r="AX989" s="76"/>
      <c r="AY989" s="76"/>
      <c r="AZ989" s="76"/>
      <c r="BA989" s="76"/>
      <c r="BB989" s="76"/>
      <c r="BC989" s="76"/>
      <c r="BD989" s="76"/>
      <c r="BE989" s="76"/>
      <c r="BF989" s="76"/>
      <c r="BG989" s="76"/>
      <c r="BH989" s="76"/>
      <c r="BI989" s="76"/>
      <c r="BJ989" s="76"/>
      <c r="BK989" s="76"/>
      <c r="BL989" s="76"/>
      <c r="BM989" s="76"/>
    </row>
    <row r="990" spans="1:65" ht="15.75" customHeight="1" x14ac:dyDescent="0.3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  <c r="AA990" s="76"/>
      <c r="AB990" s="76"/>
      <c r="AC990" s="76"/>
      <c r="AD990" s="76"/>
      <c r="AE990" s="76"/>
      <c r="AF990" s="76"/>
      <c r="AG990" s="76"/>
      <c r="AH990" s="76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76"/>
      <c r="AT990" s="76"/>
      <c r="AU990" s="76"/>
      <c r="AV990" s="76"/>
      <c r="AW990" s="76"/>
      <c r="AX990" s="76"/>
      <c r="AY990" s="76"/>
      <c r="AZ990" s="76"/>
      <c r="BA990" s="76"/>
      <c r="BB990" s="76"/>
      <c r="BC990" s="76"/>
      <c r="BD990" s="76"/>
      <c r="BE990" s="76"/>
      <c r="BF990" s="76"/>
      <c r="BG990" s="76"/>
      <c r="BH990" s="76"/>
      <c r="BI990" s="76"/>
      <c r="BJ990" s="76"/>
      <c r="BK990" s="76"/>
      <c r="BL990" s="76"/>
      <c r="BM990" s="76"/>
    </row>
    <row r="991" spans="1:65" ht="15.75" customHeight="1" x14ac:dyDescent="0.3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6"/>
      <c r="AB991" s="76"/>
      <c r="AC991" s="76"/>
      <c r="AD991" s="76"/>
      <c r="AE991" s="76"/>
      <c r="AF991" s="76"/>
      <c r="AG991" s="76"/>
      <c r="AH991" s="76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76"/>
      <c r="AT991" s="76"/>
      <c r="AU991" s="76"/>
      <c r="AV991" s="76"/>
      <c r="AW991" s="76"/>
      <c r="AX991" s="76"/>
      <c r="AY991" s="76"/>
      <c r="AZ991" s="76"/>
      <c r="BA991" s="76"/>
      <c r="BB991" s="76"/>
      <c r="BC991" s="76"/>
      <c r="BD991" s="76"/>
      <c r="BE991" s="76"/>
      <c r="BF991" s="76"/>
      <c r="BG991" s="76"/>
      <c r="BH991" s="76"/>
      <c r="BI991" s="76"/>
      <c r="BJ991" s="76"/>
      <c r="BK991" s="76"/>
      <c r="BL991" s="76"/>
      <c r="BM991" s="76"/>
    </row>
    <row r="992" spans="1:65" ht="15.75" customHeight="1" x14ac:dyDescent="0.3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6"/>
      <c r="AB992" s="76"/>
      <c r="AC992" s="76"/>
      <c r="AD992" s="76"/>
      <c r="AE992" s="76"/>
      <c r="AF992" s="76"/>
      <c r="AG992" s="76"/>
      <c r="AH992" s="76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76"/>
      <c r="AT992" s="76"/>
      <c r="AU992" s="76"/>
      <c r="AV992" s="76"/>
      <c r="AW992" s="76"/>
      <c r="AX992" s="76"/>
      <c r="AY992" s="76"/>
      <c r="AZ992" s="76"/>
      <c r="BA992" s="76"/>
      <c r="BB992" s="76"/>
      <c r="BC992" s="76"/>
      <c r="BD992" s="76"/>
      <c r="BE992" s="76"/>
      <c r="BF992" s="76"/>
      <c r="BG992" s="76"/>
      <c r="BH992" s="76"/>
      <c r="BI992" s="76"/>
      <c r="BJ992" s="76"/>
      <c r="BK992" s="76"/>
      <c r="BL992" s="76"/>
      <c r="BM992" s="76"/>
    </row>
    <row r="993" spans="1:65" ht="15.75" customHeight="1" x14ac:dyDescent="0.3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  <c r="AA993" s="76"/>
      <c r="AB993" s="76"/>
      <c r="AC993" s="76"/>
      <c r="AD993" s="76"/>
      <c r="AE993" s="76"/>
      <c r="AF993" s="76"/>
      <c r="AG993" s="76"/>
      <c r="AH993" s="76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76"/>
      <c r="AT993" s="76"/>
      <c r="AU993" s="76"/>
      <c r="AV993" s="76"/>
      <c r="AW993" s="76"/>
      <c r="AX993" s="76"/>
      <c r="AY993" s="76"/>
      <c r="AZ993" s="76"/>
      <c r="BA993" s="76"/>
      <c r="BB993" s="76"/>
      <c r="BC993" s="76"/>
      <c r="BD993" s="76"/>
      <c r="BE993" s="76"/>
      <c r="BF993" s="76"/>
      <c r="BG993" s="76"/>
      <c r="BH993" s="76"/>
      <c r="BI993" s="76"/>
      <c r="BJ993" s="76"/>
      <c r="BK993" s="76"/>
      <c r="BL993" s="76"/>
      <c r="BM993" s="76"/>
    </row>
    <row r="994" spans="1:65" ht="15.75" customHeight="1" x14ac:dyDescent="0.3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  <c r="AA994" s="76"/>
      <c r="AB994" s="76"/>
      <c r="AC994" s="76"/>
      <c r="AD994" s="76"/>
      <c r="AE994" s="76"/>
      <c r="AF994" s="76"/>
      <c r="AG994" s="76"/>
      <c r="AH994" s="76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76"/>
      <c r="AT994" s="76"/>
      <c r="AU994" s="76"/>
      <c r="AV994" s="76"/>
      <c r="AW994" s="76"/>
      <c r="AX994" s="76"/>
      <c r="AY994" s="76"/>
      <c r="AZ994" s="76"/>
      <c r="BA994" s="76"/>
      <c r="BB994" s="76"/>
      <c r="BC994" s="76"/>
      <c r="BD994" s="76"/>
      <c r="BE994" s="76"/>
      <c r="BF994" s="76"/>
      <c r="BG994" s="76"/>
      <c r="BH994" s="76"/>
      <c r="BI994" s="76"/>
      <c r="BJ994" s="76"/>
      <c r="BK994" s="76"/>
      <c r="BL994" s="76"/>
      <c r="BM994" s="76"/>
    </row>
    <row r="995" spans="1:65" ht="15.75" customHeight="1" x14ac:dyDescent="0.3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  <c r="AA995" s="76"/>
      <c r="AB995" s="76"/>
      <c r="AC995" s="76"/>
      <c r="AD995" s="76"/>
      <c r="AE995" s="76"/>
      <c r="AF995" s="76"/>
      <c r="AG995" s="76"/>
      <c r="AH995" s="76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76"/>
      <c r="AT995" s="76"/>
      <c r="AU995" s="76"/>
      <c r="AV995" s="76"/>
      <c r="AW995" s="76"/>
      <c r="AX995" s="76"/>
      <c r="AY995" s="76"/>
      <c r="AZ995" s="76"/>
      <c r="BA995" s="76"/>
      <c r="BB995" s="76"/>
      <c r="BC995" s="76"/>
      <c r="BD995" s="76"/>
      <c r="BE995" s="76"/>
      <c r="BF995" s="76"/>
      <c r="BG995" s="76"/>
      <c r="BH995" s="76"/>
      <c r="BI995" s="76"/>
      <c r="BJ995" s="76"/>
      <c r="BK995" s="76"/>
      <c r="BL995" s="76"/>
      <c r="BM995" s="76"/>
    </row>
    <row r="996" spans="1:65" ht="15.75" customHeight="1" x14ac:dyDescent="0.3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6"/>
      <c r="AB996" s="76"/>
      <c r="AC996" s="76"/>
      <c r="AD996" s="76"/>
      <c r="AE996" s="76"/>
      <c r="AF996" s="76"/>
      <c r="AG996" s="76"/>
      <c r="AH996" s="76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76"/>
      <c r="AT996" s="76"/>
      <c r="AU996" s="76"/>
      <c r="AV996" s="76"/>
      <c r="AW996" s="76"/>
      <c r="AX996" s="76"/>
      <c r="AY996" s="76"/>
      <c r="AZ996" s="76"/>
      <c r="BA996" s="76"/>
      <c r="BB996" s="76"/>
      <c r="BC996" s="76"/>
      <c r="BD996" s="76"/>
      <c r="BE996" s="76"/>
      <c r="BF996" s="76"/>
      <c r="BG996" s="76"/>
      <c r="BH996" s="76"/>
      <c r="BI996" s="76"/>
      <c r="BJ996" s="76"/>
      <c r="BK996" s="76"/>
      <c r="BL996" s="76"/>
      <c r="BM996" s="76"/>
    </row>
    <row r="997" spans="1:65" ht="15.75" customHeight="1" x14ac:dyDescent="0.3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  <c r="AA997" s="76"/>
      <c r="AB997" s="76"/>
      <c r="AC997" s="76"/>
      <c r="AD997" s="76"/>
      <c r="AE997" s="76"/>
      <c r="AF997" s="76"/>
      <c r="AG997" s="76"/>
      <c r="AH997" s="76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76"/>
      <c r="AT997" s="76"/>
      <c r="AU997" s="76"/>
      <c r="AV997" s="76"/>
      <c r="AW997" s="76"/>
      <c r="AX997" s="76"/>
      <c r="AY997" s="76"/>
      <c r="AZ997" s="76"/>
      <c r="BA997" s="76"/>
      <c r="BB997" s="76"/>
      <c r="BC997" s="76"/>
      <c r="BD997" s="76"/>
      <c r="BE997" s="76"/>
      <c r="BF997" s="76"/>
      <c r="BG997" s="76"/>
      <c r="BH997" s="76"/>
      <c r="BI997" s="76"/>
      <c r="BJ997" s="76"/>
      <c r="BK997" s="76"/>
      <c r="BL997" s="76"/>
      <c r="BM997" s="76"/>
    </row>
    <row r="998" spans="1:65" ht="15.75" customHeight="1" x14ac:dyDescent="0.3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  <c r="AA998" s="76"/>
      <c r="AB998" s="76"/>
      <c r="AC998" s="76"/>
      <c r="AD998" s="76"/>
      <c r="AE998" s="76"/>
      <c r="AF998" s="76"/>
      <c r="AG998" s="76"/>
      <c r="AH998" s="76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76"/>
      <c r="AT998" s="76"/>
      <c r="AU998" s="76"/>
      <c r="AV998" s="76"/>
      <c r="AW998" s="76"/>
      <c r="AX998" s="76"/>
      <c r="AY998" s="76"/>
      <c r="AZ998" s="76"/>
      <c r="BA998" s="76"/>
      <c r="BB998" s="76"/>
      <c r="BC998" s="76"/>
      <c r="BD998" s="76"/>
      <c r="BE998" s="76"/>
      <c r="BF998" s="76"/>
      <c r="BG998" s="76"/>
      <c r="BH998" s="76"/>
      <c r="BI998" s="76"/>
      <c r="BJ998" s="76"/>
      <c r="BK998" s="76"/>
      <c r="BL998" s="76"/>
      <c r="BM998" s="76"/>
    </row>
    <row r="999" spans="1:65" ht="15.75" customHeight="1" x14ac:dyDescent="0.3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  <c r="AA999" s="76"/>
      <c r="AB999" s="76"/>
      <c r="AC999" s="76"/>
      <c r="AD999" s="76"/>
      <c r="AE999" s="76"/>
      <c r="AF999" s="76"/>
      <c r="AG999" s="76"/>
      <c r="AH999" s="76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76"/>
      <c r="AT999" s="76"/>
      <c r="AU999" s="76"/>
      <c r="AV999" s="76"/>
      <c r="AW999" s="76"/>
      <c r="AX999" s="76"/>
      <c r="AY999" s="76"/>
      <c r="AZ999" s="76"/>
      <c r="BA999" s="76"/>
      <c r="BB999" s="76"/>
      <c r="BC999" s="76"/>
      <c r="BD999" s="76"/>
      <c r="BE999" s="76"/>
      <c r="BF999" s="76"/>
      <c r="BG999" s="76"/>
      <c r="BH999" s="76"/>
      <c r="BI999" s="76"/>
      <c r="BJ999" s="76"/>
      <c r="BK999" s="76"/>
      <c r="BL999" s="76"/>
      <c r="BM999" s="76"/>
    </row>
    <row r="1000" spans="1:65" ht="15.75" customHeight="1" x14ac:dyDescent="0.3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  <c r="AA1000" s="76"/>
      <c r="AB1000" s="76"/>
      <c r="AC1000" s="76"/>
      <c r="AD1000" s="76"/>
      <c r="AE1000" s="76"/>
      <c r="AF1000" s="76"/>
      <c r="AG1000" s="76"/>
      <c r="AH1000" s="76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76"/>
      <c r="AT1000" s="76"/>
      <c r="AU1000" s="76"/>
      <c r="AV1000" s="76"/>
      <c r="AW1000" s="76"/>
      <c r="AX1000" s="76"/>
      <c r="AY1000" s="76"/>
      <c r="AZ1000" s="76"/>
      <c r="BA1000" s="76"/>
      <c r="BB1000" s="76"/>
      <c r="BC1000" s="76"/>
      <c r="BD1000" s="76"/>
      <c r="BE1000" s="76"/>
      <c r="BF1000" s="76"/>
      <c r="BG1000" s="76"/>
      <c r="BH1000" s="76"/>
      <c r="BI1000" s="76"/>
      <c r="BJ1000" s="76"/>
      <c r="BK1000" s="76"/>
      <c r="BL1000" s="76"/>
      <c r="BM1000" s="76"/>
    </row>
  </sheetData>
  <mergeCells count="4">
    <mergeCell ref="B3:D3"/>
    <mergeCell ref="J3:J5"/>
    <mergeCell ref="C4:F5"/>
    <mergeCell ref="H4:H6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1000"/>
  <sheetViews>
    <sheetView workbookViewId="0"/>
  </sheetViews>
  <sheetFormatPr defaultColWidth="14.44140625" defaultRowHeight="15" customHeight="1" x14ac:dyDescent="0.3"/>
  <cols>
    <col min="1" max="1" width="4.109375" customWidth="1"/>
    <col min="2" max="2" width="13.5546875" customWidth="1"/>
    <col min="3" max="3" width="14.6640625" customWidth="1"/>
    <col min="4" max="4" width="16.44140625" customWidth="1"/>
    <col min="5" max="5" width="13" customWidth="1"/>
    <col min="6" max="6" width="16.44140625" customWidth="1"/>
    <col min="7" max="7" width="20.109375" customWidth="1"/>
    <col min="8" max="9" width="12.33203125" customWidth="1"/>
  </cols>
  <sheetData>
    <row r="1" spans="1:9" ht="8.25" customHeight="1" x14ac:dyDescent="0.3">
      <c r="A1" s="1"/>
      <c r="D1" s="2"/>
      <c r="E1" s="2"/>
      <c r="F1" s="3"/>
      <c r="G1" s="4"/>
      <c r="H1" s="5"/>
      <c r="I1" s="3"/>
    </row>
    <row r="2" spans="1:9" ht="12.75" customHeight="1" x14ac:dyDescent="0.3">
      <c r="A2" s="1"/>
      <c r="B2" s="6"/>
      <c r="D2" s="2"/>
      <c r="E2" s="2"/>
      <c r="H2" s="5"/>
      <c r="I2" s="7"/>
    </row>
    <row r="3" spans="1:9" ht="21" x14ac:dyDescent="0.3">
      <c r="A3" s="11"/>
      <c r="B3" s="81" t="s">
        <v>114</v>
      </c>
      <c r="C3" s="82"/>
      <c r="D3" s="83"/>
      <c r="E3" s="12"/>
      <c r="F3" s="13"/>
      <c r="G3" s="13"/>
      <c r="H3" s="14"/>
      <c r="I3" s="13"/>
    </row>
    <row r="4" spans="1:9" ht="28.5" customHeight="1" x14ac:dyDescent="0.3">
      <c r="A4" s="1"/>
      <c r="B4" s="27"/>
      <c r="C4" s="87"/>
      <c r="D4" s="88"/>
      <c r="E4" s="88"/>
      <c r="F4" s="88"/>
    </row>
    <row r="5" spans="1:9" ht="58.5" customHeight="1" x14ac:dyDescent="0.3">
      <c r="A5" s="35"/>
      <c r="B5" s="36"/>
      <c r="C5" s="89"/>
      <c r="D5" s="89"/>
      <c r="E5" s="89"/>
      <c r="F5" s="89"/>
    </row>
    <row r="6" spans="1:9" ht="12.75" customHeight="1" x14ac:dyDescent="0.3">
      <c r="A6" s="35"/>
      <c r="B6" s="43" t="s">
        <v>115</v>
      </c>
      <c r="C6" s="43" t="s">
        <v>10</v>
      </c>
      <c r="D6" s="44" t="s">
        <v>11</v>
      </c>
      <c r="E6" s="44" t="s">
        <v>44</v>
      </c>
      <c r="F6" s="45" t="s">
        <v>116</v>
      </c>
    </row>
    <row r="7" spans="1:9" ht="12.75" customHeight="1" x14ac:dyDescent="0.3">
      <c r="A7" s="1"/>
      <c r="D7" s="2"/>
      <c r="E7" s="48"/>
      <c r="F7" s="3"/>
    </row>
    <row r="8" spans="1:9" ht="12.75" customHeight="1" x14ac:dyDescent="0.3">
      <c r="A8" s="49"/>
      <c r="B8" s="50"/>
      <c r="C8" s="50"/>
      <c r="D8" s="53"/>
      <c r="E8" s="52"/>
      <c r="F8" s="77"/>
    </row>
    <row r="9" spans="1:9" ht="12.75" customHeight="1" x14ac:dyDescent="0.3">
      <c r="A9" s="49"/>
      <c r="B9" s="50"/>
      <c r="C9" s="50"/>
      <c r="D9" s="53"/>
      <c r="E9" s="52"/>
      <c r="F9" s="77"/>
    </row>
    <row r="10" spans="1:9" ht="12.75" customHeight="1" x14ac:dyDescent="0.3">
      <c r="A10" s="49"/>
      <c r="B10" s="50"/>
      <c r="C10" s="50"/>
      <c r="D10" s="53"/>
      <c r="E10" s="52"/>
      <c r="F10" s="77"/>
    </row>
    <row r="11" spans="1:9" ht="12.75" customHeight="1" x14ac:dyDescent="0.3">
      <c r="A11" s="49"/>
      <c r="B11" s="50"/>
      <c r="C11" s="50"/>
      <c r="D11" s="53"/>
      <c r="E11" s="52"/>
      <c r="F11" s="77"/>
    </row>
    <row r="12" spans="1:9" ht="12.75" customHeight="1" x14ac:dyDescent="0.3">
      <c r="A12" s="49"/>
      <c r="B12" s="50"/>
      <c r="C12" s="50"/>
      <c r="D12" s="53"/>
      <c r="E12" s="56"/>
      <c r="F12" s="77"/>
    </row>
    <row r="13" spans="1:9" ht="12.75" customHeight="1" x14ac:dyDescent="0.3">
      <c r="A13" s="49"/>
      <c r="B13" s="50"/>
      <c r="C13" s="50"/>
      <c r="D13" s="53"/>
      <c r="E13" s="52"/>
      <c r="F13" s="77"/>
    </row>
    <row r="14" spans="1:9" ht="12.75" customHeight="1" x14ac:dyDescent="0.3">
      <c r="A14" s="49"/>
      <c r="B14" s="50"/>
      <c r="C14" s="50"/>
      <c r="D14" s="53"/>
      <c r="E14" s="52"/>
      <c r="F14" s="77"/>
    </row>
    <row r="15" spans="1:9" ht="12.75" customHeight="1" x14ac:dyDescent="0.3">
      <c r="A15" s="49"/>
      <c r="B15" s="50"/>
      <c r="C15" s="50"/>
      <c r="D15" s="53"/>
      <c r="E15" s="52"/>
      <c r="F15" s="77"/>
    </row>
    <row r="16" spans="1:9" ht="12.75" customHeight="1" x14ac:dyDescent="0.3">
      <c r="A16" s="49"/>
      <c r="B16" s="50"/>
      <c r="C16" s="50"/>
      <c r="D16" s="78"/>
      <c r="E16" s="56"/>
      <c r="F16" s="77"/>
    </row>
    <row r="17" spans="1:6" ht="12.75" customHeight="1" x14ac:dyDescent="0.3">
      <c r="A17" s="49"/>
      <c r="B17" s="50"/>
      <c r="C17" s="50"/>
      <c r="D17" s="53"/>
      <c r="E17" s="52"/>
      <c r="F17" s="77"/>
    </row>
    <row r="18" spans="1:6" ht="12.75" customHeight="1" x14ac:dyDescent="0.3">
      <c r="A18" s="49"/>
      <c r="B18" s="50"/>
      <c r="C18" s="50"/>
      <c r="D18" s="53"/>
      <c r="E18" s="52"/>
      <c r="F18" s="77"/>
    </row>
    <row r="19" spans="1:6" ht="12.75" customHeight="1" x14ac:dyDescent="0.3">
      <c r="A19" s="49"/>
      <c r="B19" s="50"/>
      <c r="C19" s="50"/>
      <c r="D19" s="53"/>
      <c r="E19" s="52"/>
      <c r="F19" s="77"/>
    </row>
    <row r="20" spans="1:6" ht="12.75" customHeight="1" x14ac:dyDescent="0.3">
      <c r="A20" s="49"/>
      <c r="B20" s="50"/>
      <c r="C20" s="50"/>
      <c r="D20" s="53"/>
      <c r="E20" s="56"/>
      <c r="F20" s="77"/>
    </row>
    <row r="21" spans="1:6" ht="12.75" customHeight="1" x14ac:dyDescent="0.3">
      <c r="A21" s="49"/>
      <c r="B21" s="50"/>
      <c r="C21" s="50"/>
      <c r="D21" s="78"/>
      <c r="E21" s="52"/>
      <c r="F21" s="77"/>
    </row>
    <row r="22" spans="1:6" ht="12.75" customHeight="1" x14ac:dyDescent="0.3">
      <c r="A22" s="49"/>
      <c r="B22" s="50"/>
      <c r="C22" s="50"/>
      <c r="D22" s="53"/>
      <c r="E22" s="52"/>
      <c r="F22" s="77"/>
    </row>
    <row r="23" spans="1:6" ht="12.75" customHeight="1" x14ac:dyDescent="0.3">
      <c r="A23" s="49"/>
      <c r="B23" s="50"/>
      <c r="C23" s="50"/>
      <c r="D23" s="53"/>
      <c r="E23" s="52"/>
      <c r="F23" s="77"/>
    </row>
    <row r="24" spans="1:6" ht="12.75" customHeight="1" x14ac:dyDescent="0.3">
      <c r="A24" s="49"/>
      <c r="B24" s="50"/>
      <c r="C24" s="50"/>
      <c r="D24" s="53"/>
      <c r="E24" s="56"/>
      <c r="F24" s="77"/>
    </row>
    <row r="25" spans="1:6" ht="12.75" customHeight="1" x14ac:dyDescent="0.3">
      <c r="A25" s="49"/>
      <c r="B25" s="50"/>
      <c r="C25" s="50"/>
      <c r="D25" s="53"/>
      <c r="E25" s="52"/>
      <c r="F25" s="77"/>
    </row>
    <row r="26" spans="1:6" ht="12.75" customHeight="1" x14ac:dyDescent="0.3">
      <c r="A26" s="49"/>
      <c r="B26" s="50"/>
      <c r="C26" s="50"/>
      <c r="D26" s="78"/>
      <c r="E26" s="56"/>
      <c r="F26" s="77"/>
    </row>
    <row r="27" spans="1:6" ht="12.75" customHeight="1" x14ac:dyDescent="0.3">
      <c r="A27" s="49"/>
      <c r="B27" s="50"/>
      <c r="C27" s="50"/>
      <c r="D27" s="78"/>
      <c r="E27" s="52"/>
      <c r="F27" s="77"/>
    </row>
    <row r="28" spans="1:6" ht="12.75" customHeight="1" x14ac:dyDescent="0.3">
      <c r="A28" s="49"/>
      <c r="B28" s="50"/>
      <c r="C28" s="50"/>
      <c r="D28" s="53"/>
      <c r="E28" s="56"/>
      <c r="F28" s="77"/>
    </row>
    <row r="29" spans="1:6" ht="12.75" customHeight="1" x14ac:dyDescent="0.3">
      <c r="A29" s="49"/>
      <c r="B29" s="50"/>
      <c r="C29" s="50"/>
      <c r="D29" s="53"/>
      <c r="E29" s="52"/>
      <c r="F29" s="77"/>
    </row>
    <row r="30" spans="1:6" ht="12.75" customHeight="1" x14ac:dyDescent="0.3">
      <c r="A30" s="49"/>
      <c r="B30" s="50"/>
      <c r="C30" s="50"/>
      <c r="D30" s="78"/>
      <c r="E30" s="56"/>
      <c r="F30" s="77"/>
    </row>
    <row r="31" spans="1:6" ht="12.75" customHeight="1" x14ac:dyDescent="0.3">
      <c r="A31" s="49"/>
      <c r="B31" s="50"/>
      <c r="C31" s="50"/>
      <c r="D31" s="53"/>
      <c r="E31" s="52"/>
      <c r="F31" s="53"/>
    </row>
    <row r="32" spans="1:6" ht="12.75" customHeight="1" x14ac:dyDescent="0.3">
      <c r="A32" s="49"/>
      <c r="B32" s="50"/>
      <c r="C32" s="50"/>
      <c r="D32" s="53"/>
      <c r="E32" s="52"/>
      <c r="F32" s="53"/>
    </row>
    <row r="33" spans="1:6" ht="12.75" customHeight="1" x14ac:dyDescent="0.3">
      <c r="A33" s="49"/>
      <c r="B33" s="50"/>
      <c r="C33" s="50"/>
      <c r="D33" s="78"/>
      <c r="E33" s="52"/>
      <c r="F33" s="67"/>
    </row>
    <row r="34" spans="1:6" ht="12.75" customHeight="1" x14ac:dyDescent="0.3">
      <c r="A34" s="49"/>
      <c r="B34" s="50"/>
      <c r="C34" s="50"/>
      <c r="D34" s="53"/>
      <c r="E34" s="52"/>
      <c r="F34" s="53"/>
    </row>
    <row r="35" spans="1:6" ht="12.75" customHeight="1" x14ac:dyDescent="0.3">
      <c r="A35" s="49"/>
      <c r="B35" s="50"/>
      <c r="C35" s="50"/>
      <c r="D35" s="53"/>
      <c r="E35" s="52"/>
      <c r="F35" s="77"/>
    </row>
    <row r="36" spans="1:6" ht="12.75" customHeight="1" x14ac:dyDescent="0.3">
      <c r="A36" s="49"/>
      <c r="B36" s="50"/>
      <c r="C36" s="50"/>
      <c r="D36" s="53"/>
      <c r="E36" s="52"/>
      <c r="F36" s="77"/>
    </row>
    <row r="37" spans="1:6" ht="12.75" customHeight="1" x14ac:dyDescent="0.3">
      <c r="A37" s="49"/>
      <c r="B37" s="50"/>
      <c r="C37" s="50"/>
      <c r="D37" s="53"/>
      <c r="E37" s="52"/>
      <c r="F37" s="77"/>
    </row>
    <row r="38" spans="1:6" ht="12.75" customHeight="1" x14ac:dyDescent="0.3">
      <c r="A38" s="49"/>
      <c r="B38" s="50"/>
      <c r="C38" s="50"/>
      <c r="D38" s="78"/>
      <c r="E38" s="56"/>
      <c r="F38" s="79"/>
    </row>
    <row r="39" spans="1:6" ht="12.75" customHeight="1" x14ac:dyDescent="0.3">
      <c r="A39" s="49"/>
      <c r="B39" s="50"/>
      <c r="C39" s="50"/>
      <c r="D39" s="53"/>
      <c r="E39" s="52"/>
      <c r="F39" s="77"/>
    </row>
    <row r="40" spans="1:6" ht="12.75" customHeight="1" x14ac:dyDescent="0.3">
      <c r="A40" s="49"/>
      <c r="B40" s="50"/>
      <c r="C40" s="50"/>
      <c r="D40" s="78"/>
      <c r="E40" s="56"/>
      <c r="F40" s="79"/>
    </row>
    <row r="41" spans="1:6" ht="12.75" customHeight="1" x14ac:dyDescent="0.3">
      <c r="A41" s="49"/>
      <c r="B41" s="50"/>
      <c r="C41" s="50"/>
      <c r="D41" s="53"/>
      <c r="E41" s="52"/>
      <c r="F41" s="77"/>
    </row>
    <row r="42" spans="1:6" ht="12.75" customHeight="1" x14ac:dyDescent="0.3">
      <c r="A42" s="49"/>
      <c r="B42" s="50"/>
      <c r="C42" s="50"/>
      <c r="D42" s="53"/>
      <c r="E42" s="52"/>
      <c r="F42" s="77"/>
    </row>
    <row r="43" spans="1:6" ht="12.75" customHeight="1" x14ac:dyDescent="0.3">
      <c r="A43" s="49"/>
      <c r="B43" s="50"/>
      <c r="C43" s="50"/>
      <c r="D43" s="80"/>
      <c r="E43" s="52"/>
      <c r="F43" s="69"/>
    </row>
    <row r="44" spans="1:6" ht="12.75" customHeight="1" x14ac:dyDescent="0.3">
      <c r="A44" s="49"/>
      <c r="B44" s="50"/>
      <c r="C44" s="50"/>
      <c r="D44" s="78"/>
      <c r="E44" s="56"/>
      <c r="F44" s="67"/>
    </row>
    <row r="45" spans="1:6" ht="12.75" customHeight="1" x14ac:dyDescent="0.3">
      <c r="A45" s="49"/>
      <c r="B45" s="50"/>
      <c r="C45" s="50"/>
      <c r="D45" s="78"/>
      <c r="E45" s="52"/>
      <c r="F45" s="67"/>
    </row>
    <row r="46" spans="1:6" ht="12.75" customHeight="1" x14ac:dyDescent="0.3">
      <c r="A46" s="49"/>
      <c r="B46" s="50"/>
      <c r="C46" s="50"/>
      <c r="D46" s="53"/>
      <c r="E46" s="52"/>
      <c r="F46" s="53"/>
    </row>
    <row r="47" spans="1:6" ht="12.75" customHeight="1" x14ac:dyDescent="0.3"/>
    <row r="48" spans="1:6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spans="7:9" ht="12.75" customHeight="1" x14ac:dyDescent="0.3"/>
    <row r="66" spans="7:9" ht="12.75" customHeight="1" x14ac:dyDescent="0.3"/>
    <row r="67" spans="7:9" ht="12.75" customHeight="1" x14ac:dyDescent="0.3"/>
    <row r="68" spans="7:9" ht="12.75" customHeight="1" x14ac:dyDescent="0.3"/>
    <row r="69" spans="7:9" ht="12.75" customHeight="1" x14ac:dyDescent="0.3"/>
    <row r="70" spans="7:9" ht="12.75" customHeight="1" x14ac:dyDescent="0.3">
      <c r="G70" s="4"/>
      <c r="H70" s="5"/>
      <c r="I70" s="3"/>
    </row>
    <row r="71" spans="7:9" ht="12.75" customHeight="1" x14ac:dyDescent="0.3">
      <c r="G71" s="4"/>
      <c r="H71" s="5"/>
      <c r="I71" s="3"/>
    </row>
    <row r="72" spans="7:9" ht="12.75" customHeight="1" x14ac:dyDescent="0.3">
      <c r="G72" s="4"/>
      <c r="H72" s="5"/>
      <c r="I72" s="3"/>
    </row>
    <row r="73" spans="7:9" ht="12.75" customHeight="1" x14ac:dyDescent="0.3">
      <c r="G73" s="4"/>
      <c r="H73" s="5"/>
      <c r="I73" s="3"/>
    </row>
    <row r="74" spans="7:9" ht="12.75" customHeight="1" x14ac:dyDescent="0.3">
      <c r="G74" s="4"/>
      <c r="H74" s="5"/>
      <c r="I74" s="3"/>
    </row>
    <row r="75" spans="7:9" ht="12.75" customHeight="1" x14ac:dyDescent="0.3">
      <c r="G75" s="4"/>
      <c r="H75" s="5"/>
      <c r="I75" s="3"/>
    </row>
    <row r="76" spans="7:9" ht="12.75" customHeight="1" x14ac:dyDescent="0.3">
      <c r="G76" s="4"/>
      <c r="H76" s="5"/>
      <c r="I76" s="3"/>
    </row>
    <row r="77" spans="7:9" ht="12.75" customHeight="1" x14ac:dyDescent="0.3">
      <c r="G77" s="4"/>
      <c r="H77" s="5"/>
      <c r="I77" s="3"/>
    </row>
    <row r="78" spans="7:9" ht="12.75" customHeight="1" x14ac:dyDescent="0.3">
      <c r="G78" s="4"/>
      <c r="H78" s="5"/>
      <c r="I78" s="3"/>
    </row>
    <row r="79" spans="7:9" ht="12.75" customHeight="1" x14ac:dyDescent="0.3">
      <c r="G79" s="4"/>
      <c r="H79" s="5"/>
      <c r="I79" s="3"/>
    </row>
    <row r="80" spans="7:9" ht="12.75" customHeight="1" x14ac:dyDescent="0.3">
      <c r="G80" s="4"/>
      <c r="H80" s="5"/>
      <c r="I80" s="3"/>
    </row>
    <row r="81" spans="1:9" ht="12.75" customHeight="1" x14ac:dyDescent="0.3">
      <c r="G81" s="4"/>
      <c r="H81" s="5"/>
      <c r="I81" s="3"/>
    </row>
    <row r="82" spans="1:9" ht="12.75" customHeight="1" x14ac:dyDescent="0.3">
      <c r="G82" s="4"/>
      <c r="H82" s="5"/>
      <c r="I82" s="3"/>
    </row>
    <row r="83" spans="1:9" ht="12.75" customHeight="1" x14ac:dyDescent="0.3">
      <c r="G83" s="4"/>
      <c r="H83" s="5"/>
      <c r="I83" s="3"/>
    </row>
    <row r="84" spans="1:9" ht="12.75" customHeight="1" x14ac:dyDescent="0.3">
      <c r="G84" s="4"/>
      <c r="H84" s="5"/>
      <c r="I84" s="3"/>
    </row>
    <row r="85" spans="1:9" ht="12.75" customHeight="1" x14ac:dyDescent="0.3">
      <c r="G85" s="4"/>
      <c r="H85" s="5"/>
      <c r="I85" s="3"/>
    </row>
    <row r="86" spans="1:9" ht="12.75" customHeight="1" x14ac:dyDescent="0.3">
      <c r="G86" s="4"/>
      <c r="H86" s="5"/>
      <c r="I86" s="3"/>
    </row>
    <row r="87" spans="1:9" ht="12.75" customHeight="1" x14ac:dyDescent="0.3">
      <c r="G87" s="4"/>
      <c r="H87" s="5"/>
      <c r="I87" s="3"/>
    </row>
    <row r="88" spans="1:9" ht="12.75" customHeight="1" x14ac:dyDescent="0.3">
      <c r="G88" s="4"/>
      <c r="H88" s="5"/>
      <c r="I88" s="3"/>
    </row>
    <row r="89" spans="1:9" ht="12.75" customHeight="1" x14ac:dyDescent="0.3">
      <c r="G89" s="4"/>
      <c r="H89" s="5"/>
      <c r="I89" s="3"/>
    </row>
    <row r="90" spans="1:9" ht="12.75" customHeight="1" x14ac:dyDescent="0.3">
      <c r="G90" s="4"/>
      <c r="H90" s="5"/>
      <c r="I90" s="3"/>
    </row>
    <row r="91" spans="1:9" ht="12.75" customHeight="1" x14ac:dyDescent="0.3">
      <c r="G91" s="4"/>
      <c r="H91" s="5"/>
      <c r="I91" s="3"/>
    </row>
    <row r="92" spans="1:9" ht="12.75" customHeight="1" x14ac:dyDescent="0.3">
      <c r="A92" s="1"/>
      <c r="D92" s="2"/>
      <c r="E92" s="2"/>
      <c r="F92" s="3"/>
      <c r="G92" s="4"/>
      <c r="H92" s="5"/>
      <c r="I92" s="3"/>
    </row>
    <row r="93" spans="1:9" ht="12.75" customHeight="1" x14ac:dyDescent="0.3">
      <c r="A93" s="1"/>
      <c r="D93" s="2"/>
      <c r="E93" s="2"/>
      <c r="F93" s="3"/>
      <c r="G93" s="4"/>
      <c r="H93" s="5"/>
      <c r="I93" s="3"/>
    </row>
    <row r="94" spans="1:9" ht="12.75" customHeight="1" x14ac:dyDescent="0.3">
      <c r="A94" s="1"/>
      <c r="D94" s="2"/>
      <c r="E94" s="2"/>
      <c r="F94" s="3"/>
      <c r="G94" s="4"/>
      <c r="H94" s="5"/>
      <c r="I94" s="3"/>
    </row>
    <row r="95" spans="1:9" ht="12.75" customHeight="1" x14ac:dyDescent="0.3">
      <c r="A95" s="1"/>
      <c r="D95" s="2"/>
      <c r="E95" s="2"/>
      <c r="F95" s="3"/>
      <c r="G95" s="4"/>
      <c r="H95" s="5"/>
      <c r="I95" s="3"/>
    </row>
    <row r="96" spans="1:9" ht="12.75" customHeight="1" x14ac:dyDescent="0.3">
      <c r="A96" s="1"/>
      <c r="D96" s="2"/>
      <c r="E96" s="2"/>
      <c r="F96" s="3"/>
      <c r="G96" s="4"/>
      <c r="H96" s="5"/>
      <c r="I96" s="3"/>
    </row>
    <row r="97" spans="1:9" ht="12.75" customHeight="1" x14ac:dyDescent="0.3">
      <c r="A97" s="1"/>
      <c r="D97" s="2"/>
      <c r="E97" s="2"/>
      <c r="F97" s="3"/>
      <c r="G97" s="4"/>
      <c r="H97" s="5"/>
      <c r="I97" s="3"/>
    </row>
    <row r="98" spans="1:9" ht="12.75" customHeight="1" x14ac:dyDescent="0.3">
      <c r="A98" s="1"/>
      <c r="D98" s="2"/>
      <c r="E98" s="2"/>
      <c r="F98" s="3"/>
      <c r="G98" s="4"/>
      <c r="H98" s="5"/>
      <c r="I98" s="3"/>
    </row>
    <row r="99" spans="1:9" ht="12.75" customHeight="1" x14ac:dyDescent="0.3">
      <c r="A99" s="1"/>
      <c r="D99" s="2"/>
      <c r="E99" s="2"/>
      <c r="F99" s="3"/>
      <c r="G99" s="4"/>
      <c r="H99" s="5"/>
      <c r="I99" s="3"/>
    </row>
    <row r="100" spans="1:9" ht="12.75" customHeight="1" x14ac:dyDescent="0.3">
      <c r="A100" s="1"/>
      <c r="D100" s="2"/>
      <c r="E100" s="2"/>
      <c r="F100" s="3"/>
      <c r="G100" s="4"/>
      <c r="H100" s="5"/>
      <c r="I100" s="3"/>
    </row>
    <row r="101" spans="1:9" ht="12.75" customHeight="1" x14ac:dyDescent="0.3">
      <c r="A101" s="1"/>
      <c r="D101" s="2"/>
      <c r="E101" s="2"/>
      <c r="F101" s="3"/>
      <c r="G101" s="4"/>
      <c r="H101" s="5"/>
      <c r="I101" s="3"/>
    </row>
    <row r="102" spans="1:9" ht="12.75" customHeight="1" x14ac:dyDescent="0.3">
      <c r="A102" s="1"/>
      <c r="D102" s="2"/>
      <c r="E102" s="2"/>
      <c r="F102" s="3"/>
      <c r="G102" s="4"/>
      <c r="H102" s="5"/>
      <c r="I102" s="3"/>
    </row>
    <row r="103" spans="1:9" ht="12.75" customHeight="1" x14ac:dyDescent="0.3">
      <c r="A103" s="1"/>
      <c r="D103" s="2"/>
      <c r="E103" s="2"/>
      <c r="F103" s="3"/>
      <c r="G103" s="4"/>
      <c r="H103" s="5"/>
      <c r="I103" s="3"/>
    </row>
    <row r="104" spans="1:9" ht="12.75" customHeight="1" x14ac:dyDescent="0.3">
      <c r="A104" s="1"/>
      <c r="D104" s="2"/>
      <c r="E104" s="2"/>
      <c r="F104" s="3"/>
      <c r="G104" s="4"/>
      <c r="H104" s="5"/>
      <c r="I104" s="3"/>
    </row>
    <row r="105" spans="1:9" ht="12.75" customHeight="1" x14ac:dyDescent="0.3">
      <c r="A105" s="1"/>
      <c r="D105" s="2"/>
      <c r="E105" s="2"/>
      <c r="F105" s="3"/>
      <c r="G105" s="4"/>
      <c r="H105" s="5"/>
      <c r="I105" s="3"/>
    </row>
    <row r="106" spans="1:9" ht="12.75" customHeight="1" x14ac:dyDescent="0.3">
      <c r="A106" s="1"/>
      <c r="D106" s="2"/>
      <c r="E106" s="2"/>
      <c r="F106" s="3"/>
      <c r="G106" s="4"/>
      <c r="H106" s="5"/>
      <c r="I106" s="3"/>
    </row>
    <row r="107" spans="1:9" ht="12.75" customHeight="1" x14ac:dyDescent="0.3">
      <c r="A107" s="1"/>
      <c r="D107" s="2"/>
      <c r="E107" s="2"/>
      <c r="F107" s="3"/>
      <c r="G107" s="4"/>
      <c r="H107" s="5"/>
      <c r="I107" s="3"/>
    </row>
    <row r="108" spans="1:9" ht="12.75" customHeight="1" x14ac:dyDescent="0.3">
      <c r="A108" s="1"/>
      <c r="D108" s="2"/>
      <c r="E108" s="2"/>
      <c r="F108" s="3"/>
      <c r="G108" s="4"/>
      <c r="H108" s="5"/>
      <c r="I108" s="3"/>
    </row>
    <row r="109" spans="1:9" ht="12.75" customHeight="1" x14ac:dyDescent="0.3">
      <c r="A109" s="1"/>
      <c r="D109" s="2"/>
      <c r="E109" s="2"/>
      <c r="F109" s="3"/>
      <c r="G109" s="4"/>
      <c r="H109" s="5"/>
      <c r="I109" s="3"/>
    </row>
    <row r="110" spans="1:9" ht="12.75" customHeight="1" x14ac:dyDescent="0.3">
      <c r="A110" s="1"/>
      <c r="D110" s="2"/>
      <c r="E110" s="2"/>
      <c r="F110" s="3"/>
      <c r="G110" s="4"/>
      <c r="H110" s="5"/>
      <c r="I110" s="3"/>
    </row>
    <row r="111" spans="1:9" ht="12.75" customHeight="1" x14ac:dyDescent="0.3">
      <c r="A111" s="1"/>
      <c r="D111" s="2"/>
      <c r="E111" s="2"/>
      <c r="F111" s="3"/>
      <c r="G111" s="4"/>
      <c r="H111" s="5"/>
      <c r="I111" s="3"/>
    </row>
    <row r="112" spans="1:9" ht="12.75" customHeight="1" x14ac:dyDescent="0.3">
      <c r="A112" s="1"/>
      <c r="D112" s="2"/>
      <c r="E112" s="2"/>
      <c r="F112" s="3"/>
      <c r="G112" s="4"/>
      <c r="H112" s="5"/>
      <c r="I112" s="3"/>
    </row>
    <row r="113" spans="1:9" ht="12.75" customHeight="1" x14ac:dyDescent="0.3">
      <c r="A113" s="1"/>
      <c r="D113" s="2"/>
      <c r="E113" s="2"/>
      <c r="F113" s="3"/>
      <c r="G113" s="4"/>
      <c r="H113" s="5"/>
      <c r="I113" s="3"/>
    </row>
    <row r="114" spans="1:9" ht="12.75" customHeight="1" x14ac:dyDescent="0.3">
      <c r="A114" s="1"/>
      <c r="D114" s="2"/>
      <c r="E114" s="2"/>
      <c r="F114" s="3"/>
      <c r="G114" s="4"/>
      <c r="H114" s="5"/>
      <c r="I114" s="3"/>
    </row>
    <row r="115" spans="1:9" ht="12.75" customHeight="1" x14ac:dyDescent="0.3">
      <c r="A115" s="1"/>
      <c r="D115" s="2"/>
      <c r="E115" s="2"/>
      <c r="F115" s="3"/>
      <c r="G115" s="4"/>
      <c r="H115" s="5"/>
      <c r="I115" s="3"/>
    </row>
    <row r="116" spans="1:9" ht="12.75" customHeight="1" x14ac:dyDescent="0.3">
      <c r="A116" s="1"/>
      <c r="D116" s="2"/>
      <c r="E116" s="2"/>
      <c r="F116" s="3"/>
      <c r="G116" s="4"/>
      <c r="H116" s="5"/>
      <c r="I116" s="3"/>
    </row>
    <row r="117" spans="1:9" ht="12.75" customHeight="1" x14ac:dyDescent="0.3">
      <c r="A117" s="1"/>
      <c r="D117" s="2"/>
      <c r="E117" s="2"/>
      <c r="F117" s="3"/>
      <c r="G117" s="4"/>
      <c r="H117" s="5"/>
      <c r="I117" s="3"/>
    </row>
    <row r="118" spans="1:9" ht="12.75" customHeight="1" x14ac:dyDescent="0.3">
      <c r="A118" s="1"/>
      <c r="D118" s="2"/>
      <c r="E118" s="2"/>
      <c r="F118" s="3"/>
      <c r="G118" s="4"/>
      <c r="H118" s="5"/>
      <c r="I118" s="3"/>
    </row>
    <row r="119" spans="1:9" ht="12.75" customHeight="1" x14ac:dyDescent="0.3">
      <c r="A119" s="1"/>
      <c r="D119" s="2"/>
      <c r="E119" s="2"/>
      <c r="F119" s="3"/>
      <c r="G119" s="4"/>
      <c r="H119" s="5"/>
      <c r="I119" s="3"/>
    </row>
    <row r="120" spans="1:9" ht="12.75" customHeight="1" x14ac:dyDescent="0.3">
      <c r="A120" s="1"/>
      <c r="D120" s="2"/>
      <c r="E120" s="2"/>
      <c r="F120" s="3"/>
      <c r="G120" s="4"/>
      <c r="H120" s="5"/>
      <c r="I120" s="3"/>
    </row>
    <row r="121" spans="1:9" ht="12.75" customHeight="1" x14ac:dyDescent="0.3">
      <c r="A121" s="1"/>
      <c r="D121" s="2"/>
      <c r="E121" s="2"/>
      <c r="F121" s="3"/>
      <c r="G121" s="4"/>
      <c r="H121" s="5"/>
      <c r="I121" s="3"/>
    </row>
    <row r="122" spans="1:9" ht="12.75" customHeight="1" x14ac:dyDescent="0.3">
      <c r="A122" s="1"/>
      <c r="D122" s="2"/>
      <c r="E122" s="2"/>
      <c r="F122" s="3"/>
      <c r="G122" s="4"/>
      <c r="H122" s="5"/>
      <c r="I122" s="3"/>
    </row>
    <row r="123" spans="1:9" ht="12.75" customHeight="1" x14ac:dyDescent="0.3">
      <c r="A123" s="1"/>
      <c r="D123" s="2"/>
      <c r="E123" s="2"/>
      <c r="F123" s="3"/>
      <c r="G123" s="4"/>
      <c r="H123" s="5"/>
      <c r="I123" s="3"/>
    </row>
    <row r="124" spans="1:9" ht="12.75" customHeight="1" x14ac:dyDescent="0.3">
      <c r="A124" s="1"/>
      <c r="D124" s="2"/>
      <c r="E124" s="2"/>
      <c r="F124" s="3"/>
      <c r="G124" s="4"/>
      <c r="H124" s="5"/>
      <c r="I124" s="3"/>
    </row>
    <row r="125" spans="1:9" ht="12.75" customHeight="1" x14ac:dyDescent="0.3">
      <c r="A125" s="1"/>
      <c r="D125" s="2"/>
      <c r="E125" s="2"/>
      <c r="F125" s="3"/>
      <c r="G125" s="4"/>
      <c r="H125" s="5"/>
      <c r="I125" s="3"/>
    </row>
    <row r="126" spans="1:9" ht="12.75" customHeight="1" x14ac:dyDescent="0.3">
      <c r="A126" s="1"/>
      <c r="D126" s="2"/>
      <c r="E126" s="2"/>
      <c r="F126" s="3"/>
      <c r="G126" s="4"/>
      <c r="H126" s="5"/>
      <c r="I126" s="3"/>
    </row>
    <row r="127" spans="1:9" ht="12.75" customHeight="1" x14ac:dyDescent="0.3">
      <c r="A127" s="1"/>
      <c r="D127" s="2"/>
      <c r="E127" s="2"/>
      <c r="F127" s="3"/>
      <c r="G127" s="4"/>
      <c r="H127" s="5"/>
      <c r="I127" s="3"/>
    </row>
    <row r="128" spans="1:9" ht="12.75" customHeight="1" x14ac:dyDescent="0.3">
      <c r="A128" s="1"/>
      <c r="D128" s="2"/>
      <c r="E128" s="2"/>
      <c r="F128" s="3"/>
      <c r="G128" s="4"/>
      <c r="H128" s="5"/>
      <c r="I128" s="3"/>
    </row>
    <row r="129" spans="1:9" ht="12.75" customHeight="1" x14ac:dyDescent="0.3">
      <c r="A129" s="1"/>
      <c r="D129" s="2"/>
      <c r="E129" s="2"/>
      <c r="F129" s="3"/>
      <c r="G129" s="4"/>
      <c r="H129" s="5"/>
      <c r="I129" s="3"/>
    </row>
    <row r="130" spans="1:9" ht="12.75" customHeight="1" x14ac:dyDescent="0.3">
      <c r="A130" s="1"/>
      <c r="D130" s="2"/>
      <c r="E130" s="2"/>
      <c r="F130" s="3"/>
      <c r="G130" s="4"/>
      <c r="H130" s="5"/>
      <c r="I130" s="3"/>
    </row>
    <row r="131" spans="1:9" ht="12.75" customHeight="1" x14ac:dyDescent="0.3">
      <c r="A131" s="1"/>
      <c r="D131" s="2"/>
      <c r="E131" s="2"/>
      <c r="F131" s="3"/>
      <c r="G131" s="4"/>
      <c r="H131" s="5"/>
      <c r="I131" s="3"/>
    </row>
    <row r="132" spans="1:9" ht="12.75" customHeight="1" x14ac:dyDescent="0.3">
      <c r="A132" s="1"/>
      <c r="D132" s="2"/>
      <c r="E132" s="2"/>
      <c r="F132" s="3"/>
      <c r="G132" s="4"/>
      <c r="H132" s="5"/>
      <c r="I132" s="3"/>
    </row>
    <row r="133" spans="1:9" ht="12.75" customHeight="1" x14ac:dyDescent="0.3">
      <c r="A133" s="1"/>
      <c r="D133" s="2"/>
      <c r="E133" s="2"/>
      <c r="F133" s="3"/>
      <c r="G133" s="4"/>
      <c r="H133" s="5"/>
      <c r="I133" s="3"/>
    </row>
    <row r="134" spans="1:9" ht="12.75" customHeight="1" x14ac:dyDescent="0.3">
      <c r="A134" s="1"/>
      <c r="D134" s="2"/>
      <c r="E134" s="2"/>
      <c r="F134" s="3"/>
      <c r="G134" s="4"/>
      <c r="H134" s="5"/>
      <c r="I134" s="3"/>
    </row>
    <row r="135" spans="1:9" ht="12.75" customHeight="1" x14ac:dyDescent="0.3">
      <c r="A135" s="1"/>
      <c r="D135" s="2"/>
      <c r="E135" s="2"/>
      <c r="F135" s="3"/>
      <c r="G135" s="4"/>
      <c r="H135" s="5"/>
      <c r="I135" s="3"/>
    </row>
    <row r="136" spans="1:9" ht="12.75" customHeight="1" x14ac:dyDescent="0.3">
      <c r="A136" s="1"/>
      <c r="D136" s="2"/>
      <c r="E136" s="2"/>
      <c r="F136" s="3"/>
      <c r="G136" s="4"/>
      <c r="H136" s="5"/>
      <c r="I136" s="3"/>
    </row>
    <row r="137" spans="1:9" ht="12.75" customHeight="1" x14ac:dyDescent="0.3">
      <c r="A137" s="1"/>
      <c r="D137" s="2"/>
      <c r="E137" s="2"/>
      <c r="F137" s="3"/>
      <c r="G137" s="4"/>
      <c r="H137" s="5"/>
      <c r="I137" s="3"/>
    </row>
    <row r="138" spans="1:9" ht="12.75" customHeight="1" x14ac:dyDescent="0.3">
      <c r="A138" s="1"/>
      <c r="D138" s="2"/>
      <c r="E138" s="2"/>
      <c r="F138" s="3"/>
      <c r="G138" s="4"/>
      <c r="H138" s="5"/>
      <c r="I138" s="3"/>
    </row>
    <row r="139" spans="1:9" ht="12.75" customHeight="1" x14ac:dyDescent="0.3">
      <c r="A139" s="1"/>
      <c r="D139" s="2"/>
      <c r="E139" s="2"/>
      <c r="F139" s="3"/>
      <c r="G139" s="4"/>
      <c r="H139" s="5"/>
      <c r="I139" s="3"/>
    </row>
    <row r="140" spans="1:9" ht="12.75" customHeight="1" x14ac:dyDescent="0.3">
      <c r="A140" s="1"/>
      <c r="D140" s="2"/>
      <c r="E140" s="2"/>
      <c r="F140" s="3"/>
      <c r="G140" s="4"/>
      <c r="H140" s="5"/>
      <c r="I140" s="3"/>
    </row>
    <row r="141" spans="1:9" ht="12.75" customHeight="1" x14ac:dyDescent="0.3">
      <c r="A141" s="1"/>
      <c r="D141" s="2"/>
      <c r="E141" s="2"/>
      <c r="F141" s="3"/>
      <c r="G141" s="4"/>
      <c r="H141" s="5"/>
      <c r="I141" s="3"/>
    </row>
    <row r="142" spans="1:9" ht="12.75" customHeight="1" x14ac:dyDescent="0.3">
      <c r="A142" s="1"/>
      <c r="D142" s="2"/>
      <c r="E142" s="2"/>
      <c r="F142" s="3"/>
      <c r="G142" s="4"/>
      <c r="H142" s="5"/>
      <c r="I142" s="3"/>
    </row>
    <row r="143" spans="1:9" ht="12.75" customHeight="1" x14ac:dyDescent="0.3">
      <c r="A143" s="1"/>
      <c r="D143" s="2"/>
      <c r="E143" s="2"/>
      <c r="F143" s="3"/>
      <c r="G143" s="4"/>
      <c r="H143" s="5"/>
      <c r="I143" s="3"/>
    </row>
    <row r="144" spans="1:9" ht="12.75" customHeight="1" x14ac:dyDescent="0.3">
      <c r="A144" s="1"/>
      <c r="D144" s="2"/>
      <c r="E144" s="2"/>
      <c r="F144" s="3"/>
      <c r="G144" s="4"/>
      <c r="H144" s="5"/>
      <c r="I144" s="3"/>
    </row>
    <row r="145" spans="1:9" ht="12.75" customHeight="1" x14ac:dyDescent="0.3">
      <c r="A145" s="1"/>
      <c r="D145" s="2"/>
      <c r="E145" s="2"/>
      <c r="F145" s="3"/>
      <c r="G145" s="4"/>
      <c r="H145" s="5"/>
      <c r="I145" s="3"/>
    </row>
    <row r="146" spans="1:9" ht="12.75" customHeight="1" x14ac:dyDescent="0.3">
      <c r="A146" s="1"/>
      <c r="D146" s="2"/>
      <c r="E146" s="2"/>
      <c r="F146" s="3"/>
      <c r="G146" s="4"/>
      <c r="H146" s="5"/>
      <c r="I146" s="3"/>
    </row>
    <row r="147" spans="1:9" ht="12.75" customHeight="1" x14ac:dyDescent="0.3">
      <c r="A147" s="1"/>
      <c r="D147" s="2"/>
      <c r="E147" s="2"/>
      <c r="F147" s="3"/>
      <c r="G147" s="4"/>
      <c r="H147" s="5"/>
      <c r="I147" s="3"/>
    </row>
    <row r="148" spans="1:9" ht="12.75" customHeight="1" x14ac:dyDescent="0.3">
      <c r="A148" s="1"/>
      <c r="D148" s="2"/>
      <c r="E148" s="2"/>
      <c r="F148" s="3"/>
      <c r="G148" s="4"/>
      <c r="H148" s="5"/>
      <c r="I148" s="3"/>
    </row>
    <row r="149" spans="1:9" ht="12.75" customHeight="1" x14ac:dyDescent="0.3">
      <c r="A149" s="1"/>
      <c r="D149" s="2"/>
      <c r="E149" s="2"/>
      <c r="F149" s="3"/>
      <c r="G149" s="4"/>
      <c r="H149" s="5"/>
      <c r="I149" s="3"/>
    </row>
    <row r="150" spans="1:9" ht="12.75" customHeight="1" x14ac:dyDescent="0.3">
      <c r="A150" s="1"/>
      <c r="D150" s="2"/>
      <c r="E150" s="2"/>
      <c r="F150" s="3"/>
      <c r="G150" s="4"/>
      <c r="H150" s="5"/>
      <c r="I150" s="3"/>
    </row>
    <row r="151" spans="1:9" ht="12.75" customHeight="1" x14ac:dyDescent="0.3">
      <c r="A151" s="1"/>
      <c r="D151" s="2"/>
      <c r="E151" s="2"/>
      <c r="F151" s="3"/>
      <c r="G151" s="4"/>
      <c r="H151" s="5"/>
      <c r="I151" s="3"/>
    </row>
    <row r="152" spans="1:9" ht="12.75" customHeight="1" x14ac:dyDescent="0.3">
      <c r="A152" s="1"/>
      <c r="D152" s="2"/>
      <c r="E152" s="2"/>
      <c r="F152" s="3"/>
      <c r="G152" s="4"/>
      <c r="H152" s="5"/>
      <c r="I152" s="3"/>
    </row>
    <row r="153" spans="1:9" ht="12.75" customHeight="1" x14ac:dyDescent="0.3">
      <c r="A153" s="1"/>
      <c r="D153" s="2"/>
      <c r="E153" s="2"/>
      <c r="F153" s="3"/>
      <c r="G153" s="4"/>
      <c r="H153" s="5"/>
      <c r="I153" s="3"/>
    </row>
    <row r="154" spans="1:9" ht="12.75" customHeight="1" x14ac:dyDescent="0.3">
      <c r="A154" s="1"/>
      <c r="D154" s="2"/>
      <c r="E154" s="2"/>
      <c r="F154" s="3"/>
      <c r="G154" s="4"/>
      <c r="H154" s="5"/>
      <c r="I154" s="3"/>
    </row>
    <row r="155" spans="1:9" ht="12.75" customHeight="1" x14ac:dyDescent="0.3">
      <c r="A155" s="1"/>
      <c r="D155" s="2"/>
      <c r="E155" s="2"/>
      <c r="F155" s="3"/>
      <c r="G155" s="4"/>
      <c r="H155" s="5"/>
      <c r="I155" s="3"/>
    </row>
    <row r="156" spans="1:9" ht="12.75" customHeight="1" x14ac:dyDescent="0.3">
      <c r="A156" s="1"/>
      <c r="D156" s="2"/>
      <c r="E156" s="2"/>
      <c r="F156" s="3"/>
      <c r="G156" s="4"/>
      <c r="H156" s="5"/>
      <c r="I156" s="3"/>
    </row>
    <row r="157" spans="1:9" ht="12.75" customHeight="1" x14ac:dyDescent="0.3">
      <c r="A157" s="1"/>
      <c r="D157" s="2"/>
      <c r="E157" s="2"/>
      <c r="F157" s="3"/>
      <c r="G157" s="4"/>
      <c r="H157" s="5"/>
      <c r="I157" s="3"/>
    </row>
    <row r="158" spans="1:9" ht="12.75" customHeight="1" x14ac:dyDescent="0.3">
      <c r="A158" s="1"/>
      <c r="D158" s="2"/>
      <c r="E158" s="2"/>
      <c r="F158" s="3"/>
      <c r="G158" s="4"/>
      <c r="H158" s="5"/>
      <c r="I158" s="3"/>
    </row>
    <row r="159" spans="1:9" ht="12.75" customHeight="1" x14ac:dyDescent="0.3">
      <c r="A159" s="1"/>
      <c r="D159" s="2"/>
      <c r="E159" s="2"/>
      <c r="F159" s="3"/>
      <c r="G159" s="4"/>
      <c r="H159" s="5"/>
      <c r="I159" s="3"/>
    </row>
    <row r="160" spans="1:9" ht="12.75" customHeight="1" x14ac:dyDescent="0.3">
      <c r="A160" s="1"/>
      <c r="D160" s="2"/>
      <c r="E160" s="2"/>
      <c r="F160" s="3"/>
      <c r="G160" s="4"/>
      <c r="H160" s="5"/>
      <c r="I160" s="3"/>
    </row>
    <row r="161" spans="1:9" ht="12.75" customHeight="1" x14ac:dyDescent="0.3">
      <c r="A161" s="1"/>
      <c r="D161" s="2"/>
      <c r="E161" s="2"/>
      <c r="F161" s="3"/>
      <c r="G161" s="4"/>
      <c r="H161" s="5"/>
      <c r="I161" s="3"/>
    </row>
    <row r="162" spans="1:9" ht="12.75" customHeight="1" x14ac:dyDescent="0.3">
      <c r="A162" s="1"/>
      <c r="D162" s="2"/>
      <c r="E162" s="2"/>
      <c r="F162" s="3"/>
      <c r="G162" s="4"/>
      <c r="H162" s="5"/>
      <c r="I162" s="3"/>
    </row>
    <row r="163" spans="1:9" ht="12.75" customHeight="1" x14ac:dyDescent="0.3">
      <c r="A163" s="1"/>
      <c r="D163" s="2"/>
      <c r="E163" s="2"/>
      <c r="F163" s="3"/>
      <c r="G163" s="4"/>
      <c r="H163" s="5"/>
      <c r="I163" s="3"/>
    </row>
    <row r="164" spans="1:9" ht="12.75" customHeight="1" x14ac:dyDescent="0.3">
      <c r="A164" s="1"/>
      <c r="D164" s="2"/>
      <c r="E164" s="2"/>
      <c r="F164" s="3"/>
      <c r="G164" s="4"/>
      <c r="H164" s="5"/>
      <c r="I164" s="3"/>
    </row>
    <row r="165" spans="1:9" ht="12.75" customHeight="1" x14ac:dyDescent="0.3">
      <c r="A165" s="1"/>
      <c r="D165" s="2"/>
      <c r="E165" s="2"/>
      <c r="F165" s="3"/>
      <c r="G165" s="4"/>
      <c r="H165" s="5"/>
      <c r="I165" s="3"/>
    </row>
    <row r="166" spans="1:9" ht="12.75" customHeight="1" x14ac:dyDescent="0.3">
      <c r="A166" s="1"/>
      <c r="D166" s="2"/>
      <c r="E166" s="2"/>
      <c r="F166" s="3"/>
      <c r="G166" s="4"/>
      <c r="H166" s="5"/>
      <c r="I166" s="3"/>
    </row>
    <row r="167" spans="1:9" ht="12.75" customHeight="1" x14ac:dyDescent="0.3">
      <c r="A167" s="1"/>
      <c r="D167" s="2"/>
      <c r="E167" s="2"/>
      <c r="F167" s="3"/>
      <c r="G167" s="4"/>
      <c r="H167" s="5"/>
      <c r="I167" s="3"/>
    </row>
    <row r="168" spans="1:9" ht="12.75" customHeight="1" x14ac:dyDescent="0.3">
      <c r="A168" s="1"/>
      <c r="D168" s="2"/>
      <c r="E168" s="2"/>
      <c r="F168" s="3"/>
      <c r="G168" s="4"/>
      <c r="H168" s="5"/>
      <c r="I168" s="3"/>
    </row>
    <row r="169" spans="1:9" ht="12.75" customHeight="1" x14ac:dyDescent="0.3">
      <c r="A169" s="1"/>
      <c r="D169" s="2"/>
      <c r="E169" s="2"/>
      <c r="F169" s="3"/>
      <c r="G169" s="4"/>
      <c r="H169" s="5"/>
      <c r="I169" s="3"/>
    </row>
    <row r="170" spans="1:9" ht="12.75" customHeight="1" x14ac:dyDescent="0.3">
      <c r="A170" s="1"/>
      <c r="D170" s="2"/>
      <c r="E170" s="2"/>
      <c r="F170" s="3"/>
      <c r="G170" s="4"/>
      <c r="H170" s="5"/>
      <c r="I170" s="3"/>
    </row>
    <row r="171" spans="1:9" ht="12.75" customHeight="1" x14ac:dyDescent="0.3">
      <c r="A171" s="1"/>
      <c r="D171" s="2"/>
      <c r="E171" s="2"/>
      <c r="F171" s="3"/>
      <c r="G171" s="4"/>
      <c r="H171" s="5"/>
      <c r="I171" s="3"/>
    </row>
    <row r="172" spans="1:9" ht="12.75" customHeight="1" x14ac:dyDescent="0.3">
      <c r="A172" s="1"/>
      <c r="D172" s="2"/>
      <c r="E172" s="2"/>
      <c r="F172" s="3"/>
      <c r="G172" s="4"/>
      <c r="H172" s="5"/>
      <c r="I172" s="3"/>
    </row>
    <row r="173" spans="1:9" ht="12.75" customHeight="1" x14ac:dyDescent="0.3">
      <c r="A173" s="1"/>
      <c r="D173" s="2"/>
      <c r="E173" s="2"/>
      <c r="F173" s="3"/>
      <c r="G173" s="4"/>
      <c r="H173" s="5"/>
      <c r="I173" s="3"/>
    </row>
    <row r="174" spans="1:9" ht="12.75" customHeight="1" x14ac:dyDescent="0.3">
      <c r="A174" s="1"/>
      <c r="D174" s="2"/>
      <c r="E174" s="2"/>
      <c r="F174" s="3"/>
      <c r="G174" s="4"/>
      <c r="H174" s="5"/>
      <c r="I174" s="3"/>
    </row>
    <row r="175" spans="1:9" ht="12.75" customHeight="1" x14ac:dyDescent="0.3">
      <c r="A175" s="1"/>
      <c r="D175" s="2"/>
      <c r="E175" s="2"/>
      <c r="F175" s="3"/>
      <c r="G175" s="4"/>
      <c r="H175" s="5"/>
      <c r="I175" s="3"/>
    </row>
    <row r="176" spans="1:9" ht="12.75" customHeight="1" x14ac:dyDescent="0.3">
      <c r="A176" s="1"/>
      <c r="D176" s="2"/>
      <c r="E176" s="2"/>
      <c r="F176" s="3"/>
      <c r="G176" s="4"/>
      <c r="H176" s="5"/>
      <c r="I176" s="3"/>
    </row>
    <row r="177" spans="1:9" ht="12.75" customHeight="1" x14ac:dyDescent="0.3">
      <c r="A177" s="1"/>
      <c r="D177" s="2"/>
      <c r="E177" s="2"/>
      <c r="F177" s="3"/>
      <c r="G177" s="4"/>
      <c r="H177" s="5"/>
      <c r="I177" s="3"/>
    </row>
    <row r="178" spans="1:9" ht="12.75" customHeight="1" x14ac:dyDescent="0.3">
      <c r="A178" s="1"/>
      <c r="D178" s="2"/>
      <c r="E178" s="2"/>
      <c r="F178" s="3"/>
      <c r="G178" s="4"/>
      <c r="H178" s="5"/>
      <c r="I178" s="3"/>
    </row>
    <row r="179" spans="1:9" ht="12.75" customHeight="1" x14ac:dyDescent="0.3">
      <c r="A179" s="1"/>
      <c r="D179" s="2"/>
      <c r="E179" s="2"/>
      <c r="F179" s="3"/>
      <c r="G179" s="4"/>
      <c r="H179" s="5"/>
      <c r="I179" s="3"/>
    </row>
    <row r="180" spans="1:9" ht="12.75" customHeight="1" x14ac:dyDescent="0.3">
      <c r="A180" s="1"/>
      <c r="D180" s="2"/>
      <c r="E180" s="2"/>
      <c r="F180" s="3"/>
      <c r="G180" s="4"/>
      <c r="H180" s="5"/>
      <c r="I180" s="3"/>
    </row>
    <row r="181" spans="1:9" ht="12.75" customHeight="1" x14ac:dyDescent="0.3">
      <c r="A181" s="1"/>
      <c r="D181" s="2"/>
      <c r="E181" s="2"/>
      <c r="F181" s="3"/>
      <c r="G181" s="4"/>
      <c r="H181" s="5"/>
      <c r="I181" s="3"/>
    </row>
    <row r="182" spans="1:9" ht="12.75" customHeight="1" x14ac:dyDescent="0.3">
      <c r="A182" s="1"/>
      <c r="D182" s="2"/>
      <c r="E182" s="2"/>
      <c r="F182" s="3"/>
      <c r="G182" s="4"/>
      <c r="H182" s="5"/>
      <c r="I182" s="3"/>
    </row>
    <row r="183" spans="1:9" ht="12.75" customHeight="1" x14ac:dyDescent="0.3">
      <c r="A183" s="1"/>
      <c r="D183" s="2"/>
      <c r="E183" s="2"/>
      <c r="F183" s="3"/>
      <c r="G183" s="4"/>
      <c r="H183" s="5"/>
      <c r="I183" s="3"/>
    </row>
    <row r="184" spans="1:9" ht="12.75" customHeight="1" x14ac:dyDescent="0.3">
      <c r="A184" s="1"/>
      <c r="D184" s="2"/>
      <c r="E184" s="2"/>
      <c r="F184" s="3"/>
      <c r="G184" s="4"/>
      <c r="H184" s="5"/>
      <c r="I184" s="3"/>
    </row>
    <row r="185" spans="1:9" ht="12.75" customHeight="1" x14ac:dyDescent="0.3">
      <c r="A185" s="1"/>
      <c r="D185" s="2"/>
      <c r="E185" s="2"/>
      <c r="F185" s="3"/>
      <c r="G185" s="4"/>
      <c r="H185" s="5"/>
      <c r="I185" s="3"/>
    </row>
    <row r="186" spans="1:9" ht="12.75" customHeight="1" x14ac:dyDescent="0.3">
      <c r="A186" s="1"/>
      <c r="D186" s="2"/>
      <c r="E186" s="2"/>
      <c r="F186" s="3"/>
      <c r="G186" s="4"/>
      <c r="H186" s="5"/>
      <c r="I186" s="3"/>
    </row>
    <row r="187" spans="1:9" ht="12.75" customHeight="1" x14ac:dyDescent="0.3">
      <c r="A187" s="1"/>
      <c r="D187" s="2"/>
      <c r="E187" s="2"/>
      <c r="F187" s="3"/>
      <c r="G187" s="4"/>
      <c r="H187" s="5"/>
      <c r="I187" s="3"/>
    </row>
    <row r="188" spans="1:9" ht="12.75" customHeight="1" x14ac:dyDescent="0.3">
      <c r="A188" s="1"/>
      <c r="D188" s="2"/>
      <c r="E188" s="2"/>
      <c r="F188" s="3"/>
      <c r="G188" s="4"/>
      <c r="H188" s="5"/>
      <c r="I188" s="3"/>
    </row>
    <row r="189" spans="1:9" ht="12.75" customHeight="1" x14ac:dyDescent="0.3">
      <c r="A189" s="1"/>
      <c r="D189" s="2"/>
      <c r="E189" s="2"/>
      <c r="F189" s="3"/>
      <c r="G189" s="4"/>
      <c r="H189" s="5"/>
      <c r="I189" s="3"/>
    </row>
    <row r="190" spans="1:9" ht="12.75" customHeight="1" x14ac:dyDescent="0.3">
      <c r="A190" s="1"/>
      <c r="D190" s="2"/>
      <c r="E190" s="2"/>
      <c r="F190" s="3"/>
      <c r="G190" s="4"/>
      <c r="H190" s="5"/>
      <c r="I190" s="3"/>
    </row>
    <row r="191" spans="1:9" ht="12.75" customHeight="1" x14ac:dyDescent="0.3">
      <c r="A191" s="1"/>
      <c r="D191" s="2"/>
      <c r="E191" s="2"/>
      <c r="F191" s="3"/>
      <c r="G191" s="4"/>
      <c r="H191" s="5"/>
      <c r="I191" s="3"/>
    </row>
    <row r="192" spans="1:9" ht="12.75" customHeight="1" x14ac:dyDescent="0.3">
      <c r="A192" s="1"/>
      <c r="D192" s="2"/>
      <c r="E192" s="2"/>
      <c r="F192" s="3"/>
      <c r="G192" s="4"/>
      <c r="H192" s="5"/>
      <c r="I192" s="3"/>
    </row>
    <row r="193" spans="1:9" ht="12.75" customHeight="1" x14ac:dyDescent="0.3">
      <c r="A193" s="1"/>
      <c r="D193" s="2"/>
      <c r="E193" s="2"/>
      <c r="F193" s="3"/>
      <c r="G193" s="4"/>
      <c r="H193" s="5"/>
      <c r="I193" s="3"/>
    </row>
    <row r="194" spans="1:9" ht="12.75" customHeight="1" x14ac:dyDescent="0.3">
      <c r="A194" s="1"/>
      <c r="D194" s="2"/>
      <c r="E194" s="2"/>
      <c r="F194" s="3"/>
      <c r="G194" s="4"/>
      <c r="H194" s="5"/>
      <c r="I194" s="3"/>
    </row>
    <row r="195" spans="1:9" ht="12.75" customHeight="1" x14ac:dyDescent="0.3">
      <c r="A195" s="1"/>
      <c r="D195" s="2"/>
      <c r="E195" s="2"/>
      <c r="F195" s="3"/>
      <c r="G195" s="4"/>
      <c r="H195" s="5"/>
      <c r="I195" s="3"/>
    </row>
    <row r="196" spans="1:9" ht="12.75" customHeight="1" x14ac:dyDescent="0.3">
      <c r="A196" s="1"/>
      <c r="D196" s="2"/>
      <c r="E196" s="2"/>
      <c r="F196" s="3"/>
      <c r="G196" s="4"/>
      <c r="H196" s="5"/>
      <c r="I196" s="3"/>
    </row>
    <row r="197" spans="1:9" ht="12.75" customHeight="1" x14ac:dyDescent="0.3">
      <c r="A197" s="1"/>
      <c r="D197" s="2"/>
      <c r="E197" s="2"/>
      <c r="F197" s="3"/>
      <c r="G197" s="4"/>
      <c r="H197" s="5"/>
      <c r="I197" s="3"/>
    </row>
    <row r="198" spans="1:9" ht="12.75" customHeight="1" x14ac:dyDescent="0.3">
      <c r="A198" s="1"/>
      <c r="D198" s="2"/>
      <c r="E198" s="2"/>
      <c r="F198" s="3"/>
      <c r="G198" s="4"/>
      <c r="H198" s="5"/>
      <c r="I198" s="3"/>
    </row>
    <row r="199" spans="1:9" ht="12.75" customHeight="1" x14ac:dyDescent="0.3">
      <c r="A199" s="1"/>
      <c r="D199" s="2"/>
      <c r="E199" s="2"/>
      <c r="F199" s="3"/>
      <c r="G199" s="4"/>
      <c r="H199" s="5"/>
      <c r="I199" s="3"/>
    </row>
    <row r="200" spans="1:9" ht="12.75" customHeight="1" x14ac:dyDescent="0.3">
      <c r="A200" s="1"/>
      <c r="D200" s="2"/>
      <c r="E200" s="2"/>
      <c r="F200" s="3"/>
      <c r="G200" s="4"/>
      <c r="H200" s="5"/>
      <c r="I200" s="3"/>
    </row>
    <row r="201" spans="1:9" ht="12.75" customHeight="1" x14ac:dyDescent="0.3">
      <c r="A201" s="1"/>
      <c r="D201" s="2"/>
      <c r="E201" s="2"/>
      <c r="F201" s="3"/>
      <c r="G201" s="4"/>
      <c r="H201" s="5"/>
      <c r="I201" s="3"/>
    </row>
    <row r="202" spans="1:9" ht="12.75" customHeight="1" x14ac:dyDescent="0.3">
      <c r="A202" s="1"/>
      <c r="D202" s="2"/>
      <c r="E202" s="2"/>
      <c r="F202" s="3"/>
      <c r="G202" s="4"/>
      <c r="H202" s="5"/>
      <c r="I202" s="3"/>
    </row>
    <row r="203" spans="1:9" ht="12.75" customHeight="1" x14ac:dyDescent="0.3">
      <c r="A203" s="1"/>
      <c r="D203" s="2"/>
      <c r="E203" s="2"/>
      <c r="F203" s="3"/>
      <c r="G203" s="4"/>
      <c r="H203" s="5"/>
      <c r="I203" s="3"/>
    </row>
    <row r="204" spans="1:9" ht="12.75" customHeight="1" x14ac:dyDescent="0.3">
      <c r="A204" s="1"/>
      <c r="D204" s="2"/>
      <c r="E204" s="2"/>
      <c r="F204" s="3"/>
      <c r="G204" s="4"/>
      <c r="H204" s="5"/>
      <c r="I204" s="3"/>
    </row>
    <row r="205" spans="1:9" ht="12.75" customHeight="1" x14ac:dyDescent="0.3">
      <c r="A205" s="1"/>
      <c r="D205" s="2"/>
      <c r="E205" s="2"/>
      <c r="F205" s="3"/>
      <c r="G205" s="4"/>
      <c r="H205" s="5"/>
      <c r="I205" s="3"/>
    </row>
    <row r="206" spans="1:9" ht="12.75" customHeight="1" x14ac:dyDescent="0.3">
      <c r="A206" s="1"/>
      <c r="D206" s="2"/>
      <c r="E206" s="2"/>
      <c r="F206" s="3"/>
      <c r="G206" s="4"/>
      <c r="H206" s="5"/>
      <c r="I206" s="3"/>
    </row>
    <row r="207" spans="1:9" ht="12.75" customHeight="1" x14ac:dyDescent="0.3">
      <c r="A207" s="1"/>
      <c r="D207" s="2"/>
      <c r="E207" s="2"/>
      <c r="F207" s="3"/>
      <c r="G207" s="4"/>
      <c r="H207" s="5"/>
      <c r="I207" s="3"/>
    </row>
    <row r="208" spans="1:9" ht="12.75" customHeight="1" x14ac:dyDescent="0.3">
      <c r="A208" s="1"/>
      <c r="D208" s="2"/>
      <c r="E208" s="2"/>
      <c r="F208" s="3"/>
      <c r="G208" s="4"/>
      <c r="H208" s="5"/>
      <c r="I208" s="3"/>
    </row>
    <row r="209" spans="1:9" ht="12.75" customHeight="1" x14ac:dyDescent="0.3">
      <c r="A209" s="1"/>
      <c r="D209" s="2"/>
      <c r="E209" s="2"/>
      <c r="F209" s="3"/>
      <c r="G209" s="4"/>
      <c r="H209" s="5"/>
      <c r="I209" s="3"/>
    </row>
    <row r="210" spans="1:9" ht="12.75" customHeight="1" x14ac:dyDescent="0.3">
      <c r="A210" s="1"/>
      <c r="D210" s="2"/>
      <c r="E210" s="2"/>
      <c r="F210" s="3"/>
      <c r="G210" s="4"/>
      <c r="H210" s="5"/>
      <c r="I210" s="3"/>
    </row>
    <row r="211" spans="1:9" ht="12.75" customHeight="1" x14ac:dyDescent="0.3">
      <c r="A211" s="1"/>
      <c r="D211" s="2"/>
      <c r="E211" s="2"/>
      <c r="F211" s="3"/>
      <c r="G211" s="4"/>
      <c r="H211" s="5"/>
      <c r="I211" s="3"/>
    </row>
    <row r="212" spans="1:9" ht="12.75" customHeight="1" x14ac:dyDescent="0.3">
      <c r="A212" s="1"/>
      <c r="D212" s="2"/>
      <c r="E212" s="2"/>
      <c r="F212" s="3"/>
      <c r="G212" s="4"/>
      <c r="H212" s="5"/>
      <c r="I212" s="3"/>
    </row>
    <row r="213" spans="1:9" ht="12.75" customHeight="1" x14ac:dyDescent="0.3">
      <c r="A213" s="1"/>
      <c r="D213" s="2"/>
      <c r="E213" s="2"/>
      <c r="F213" s="3"/>
      <c r="G213" s="4"/>
      <c r="H213" s="5"/>
      <c r="I213" s="3"/>
    </row>
    <row r="214" spans="1:9" ht="12.75" customHeight="1" x14ac:dyDescent="0.3">
      <c r="A214" s="1"/>
      <c r="D214" s="2"/>
      <c r="E214" s="2"/>
      <c r="F214" s="3"/>
      <c r="G214" s="4"/>
      <c r="H214" s="5"/>
      <c r="I214" s="3"/>
    </row>
    <row r="215" spans="1:9" ht="12.75" customHeight="1" x14ac:dyDescent="0.3">
      <c r="A215" s="1"/>
      <c r="D215" s="2"/>
      <c r="E215" s="2"/>
      <c r="F215" s="3"/>
      <c r="G215" s="4"/>
      <c r="H215" s="5"/>
      <c r="I215" s="3"/>
    </row>
    <row r="216" spans="1:9" ht="12.75" customHeight="1" x14ac:dyDescent="0.3">
      <c r="A216" s="1"/>
      <c r="D216" s="2"/>
      <c r="E216" s="2"/>
      <c r="F216" s="3"/>
      <c r="G216" s="4"/>
      <c r="H216" s="5"/>
      <c r="I216" s="3"/>
    </row>
    <row r="217" spans="1:9" ht="12.75" customHeight="1" x14ac:dyDescent="0.3">
      <c r="A217" s="1"/>
      <c r="D217" s="2"/>
      <c r="E217" s="2"/>
      <c r="F217" s="3"/>
      <c r="G217" s="4"/>
      <c r="H217" s="5"/>
      <c r="I217" s="3"/>
    </row>
    <row r="218" spans="1:9" ht="12.75" customHeight="1" x14ac:dyDescent="0.3">
      <c r="A218" s="1"/>
      <c r="D218" s="2"/>
      <c r="E218" s="2"/>
      <c r="F218" s="3"/>
      <c r="G218" s="4"/>
      <c r="H218" s="5"/>
      <c r="I218" s="3"/>
    </row>
    <row r="219" spans="1:9" ht="12.75" customHeight="1" x14ac:dyDescent="0.3">
      <c r="A219" s="1"/>
      <c r="D219" s="2"/>
      <c r="E219" s="2"/>
      <c r="F219" s="3"/>
      <c r="G219" s="4"/>
      <c r="H219" s="5"/>
      <c r="I219" s="3"/>
    </row>
    <row r="220" spans="1:9" ht="12.75" customHeight="1" x14ac:dyDescent="0.3">
      <c r="A220" s="1"/>
      <c r="D220" s="2"/>
      <c r="E220" s="2"/>
      <c r="F220" s="3"/>
      <c r="G220" s="4"/>
      <c r="H220" s="5"/>
      <c r="I220" s="3"/>
    </row>
    <row r="221" spans="1:9" ht="15.75" customHeight="1" x14ac:dyDescent="0.3"/>
    <row r="222" spans="1:9" ht="15.75" customHeight="1" x14ac:dyDescent="0.3"/>
    <row r="223" spans="1:9" ht="15.75" customHeight="1" x14ac:dyDescent="0.3"/>
    <row r="224" spans="1:9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B3:D3"/>
    <mergeCell ref="C4:F5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1000"/>
  <sheetViews>
    <sheetView workbookViewId="0"/>
  </sheetViews>
  <sheetFormatPr defaultColWidth="14.44140625" defaultRowHeight="15" customHeight="1" x14ac:dyDescent="0.3"/>
  <cols>
    <col min="1" max="1" width="4.109375" customWidth="1"/>
    <col min="2" max="2" width="13.5546875" customWidth="1"/>
    <col min="3" max="3" width="14.6640625" customWidth="1"/>
    <col min="4" max="4" width="16.44140625" customWidth="1"/>
    <col min="5" max="5" width="13" customWidth="1"/>
    <col min="6" max="6" width="16.44140625" customWidth="1"/>
    <col min="7" max="7" width="20.109375" customWidth="1"/>
    <col min="8" max="9" width="12.33203125" customWidth="1"/>
    <col min="10" max="10" width="10" customWidth="1"/>
    <col min="11" max="11" width="11" customWidth="1"/>
    <col min="12" max="26" width="4.33203125" customWidth="1"/>
  </cols>
  <sheetData>
    <row r="1" spans="1:9" ht="8.25" customHeight="1" x14ac:dyDescent="0.3">
      <c r="A1" s="1"/>
      <c r="D1" s="2"/>
      <c r="E1" s="2"/>
      <c r="F1" s="3"/>
      <c r="G1" s="4"/>
      <c r="H1" s="5"/>
      <c r="I1" s="3"/>
    </row>
    <row r="2" spans="1:9" ht="12.75" customHeight="1" x14ac:dyDescent="0.3">
      <c r="A2" s="1"/>
      <c r="B2" s="6"/>
      <c r="D2" s="2"/>
      <c r="E2" s="2"/>
      <c r="H2" s="5"/>
      <c r="I2" s="7"/>
    </row>
    <row r="3" spans="1:9" ht="21" x14ac:dyDescent="0.3">
      <c r="A3" s="11"/>
      <c r="B3" s="81" t="s">
        <v>117</v>
      </c>
      <c r="C3" s="82"/>
      <c r="D3" s="83"/>
      <c r="E3" s="12"/>
      <c r="F3" s="13"/>
      <c r="G3" s="13"/>
      <c r="H3" s="14"/>
      <c r="I3" s="13"/>
    </row>
    <row r="4" spans="1:9" ht="28.5" customHeight="1" x14ac:dyDescent="0.3">
      <c r="A4" s="1"/>
      <c r="B4" s="27"/>
      <c r="C4" s="87"/>
      <c r="D4" s="88"/>
      <c r="E4" s="88"/>
      <c r="F4" s="88"/>
    </row>
    <row r="5" spans="1:9" ht="58.5" customHeight="1" x14ac:dyDescent="0.3">
      <c r="A5" s="35"/>
      <c r="B5" s="36"/>
      <c r="C5" s="89"/>
      <c r="D5" s="89"/>
      <c r="E5" s="89"/>
      <c r="F5" s="89"/>
    </row>
    <row r="6" spans="1:9" ht="12.75" customHeight="1" x14ac:dyDescent="0.3">
      <c r="A6" s="35"/>
      <c r="B6" s="43" t="s">
        <v>115</v>
      </c>
      <c r="C6" s="43" t="s">
        <v>10</v>
      </c>
      <c r="D6" s="44" t="s">
        <v>11</v>
      </c>
      <c r="E6" s="44" t="s">
        <v>44</v>
      </c>
      <c r="F6" s="45" t="s">
        <v>116</v>
      </c>
    </row>
    <row r="7" spans="1:9" ht="12.75" customHeight="1" x14ac:dyDescent="0.3">
      <c r="A7" s="1"/>
      <c r="D7" s="2"/>
      <c r="E7" s="48"/>
      <c r="F7" s="3"/>
    </row>
    <row r="8" spans="1:9" ht="12.75" customHeight="1" x14ac:dyDescent="0.3">
      <c r="A8" s="49"/>
      <c r="B8" s="50"/>
      <c r="C8" s="50"/>
      <c r="D8" s="53"/>
      <c r="E8" s="52"/>
      <c r="F8" s="77"/>
    </row>
    <row r="9" spans="1:9" ht="12.75" customHeight="1" x14ac:dyDescent="0.3">
      <c r="A9" s="49"/>
      <c r="B9" s="50"/>
      <c r="C9" s="50"/>
      <c r="D9" s="53"/>
      <c r="E9" s="52"/>
      <c r="F9" s="77"/>
    </row>
    <row r="10" spans="1:9" ht="12.75" customHeight="1" x14ac:dyDescent="0.3">
      <c r="A10" s="49"/>
      <c r="B10" s="50"/>
      <c r="C10" s="50"/>
      <c r="D10" s="53"/>
      <c r="E10" s="52"/>
      <c r="F10" s="77"/>
    </row>
    <row r="11" spans="1:9" ht="12.75" customHeight="1" x14ac:dyDescent="0.3">
      <c r="A11" s="49"/>
      <c r="B11" s="50"/>
      <c r="C11" s="50"/>
      <c r="D11" s="53"/>
      <c r="E11" s="52"/>
      <c r="F11" s="77"/>
    </row>
    <row r="12" spans="1:9" ht="12.75" customHeight="1" x14ac:dyDescent="0.3">
      <c r="A12" s="49"/>
      <c r="B12" s="50"/>
      <c r="C12" s="50"/>
      <c r="D12" s="53"/>
      <c r="E12" s="56"/>
      <c r="F12" s="77"/>
    </row>
    <row r="13" spans="1:9" ht="12.75" customHeight="1" x14ac:dyDescent="0.3">
      <c r="A13" s="49"/>
      <c r="B13" s="50"/>
      <c r="C13" s="50"/>
      <c r="D13" s="53"/>
      <c r="E13" s="52"/>
      <c r="F13" s="77"/>
    </row>
    <row r="14" spans="1:9" ht="12.75" customHeight="1" x14ac:dyDescent="0.3">
      <c r="A14" s="49"/>
      <c r="B14" s="50"/>
      <c r="C14" s="50"/>
      <c r="D14" s="53"/>
      <c r="E14" s="52"/>
      <c r="F14" s="77"/>
    </row>
    <row r="15" spans="1:9" ht="12.75" customHeight="1" x14ac:dyDescent="0.3">
      <c r="A15" s="49"/>
      <c r="B15" s="50"/>
      <c r="C15" s="50"/>
      <c r="D15" s="53"/>
      <c r="E15" s="52"/>
      <c r="F15" s="77"/>
    </row>
    <row r="16" spans="1:9" ht="12.75" customHeight="1" x14ac:dyDescent="0.3">
      <c r="A16" s="49"/>
      <c r="B16" s="50"/>
      <c r="C16" s="50"/>
      <c r="D16" s="78"/>
      <c r="E16" s="56"/>
      <c r="F16" s="77"/>
    </row>
    <row r="17" spans="1:6" ht="12.75" customHeight="1" x14ac:dyDescent="0.3">
      <c r="A17" s="49"/>
      <c r="B17" s="50"/>
      <c r="C17" s="50"/>
      <c r="D17" s="53"/>
      <c r="E17" s="52"/>
      <c r="F17" s="77"/>
    </row>
    <row r="18" spans="1:6" ht="12.75" customHeight="1" x14ac:dyDescent="0.3">
      <c r="A18" s="49"/>
      <c r="B18" s="50"/>
      <c r="C18" s="50"/>
      <c r="D18" s="53"/>
      <c r="E18" s="52"/>
      <c r="F18" s="77"/>
    </row>
    <row r="19" spans="1:6" ht="12.75" customHeight="1" x14ac:dyDescent="0.3">
      <c r="A19" s="49"/>
      <c r="B19" s="50"/>
      <c r="C19" s="50"/>
      <c r="D19" s="53"/>
      <c r="E19" s="52"/>
      <c r="F19" s="77"/>
    </row>
    <row r="20" spans="1:6" ht="12.75" customHeight="1" x14ac:dyDescent="0.3">
      <c r="A20" s="49"/>
      <c r="B20" s="50"/>
      <c r="C20" s="50"/>
      <c r="D20" s="53"/>
      <c r="E20" s="56"/>
      <c r="F20" s="77"/>
    </row>
    <row r="21" spans="1:6" ht="12.75" customHeight="1" x14ac:dyDescent="0.3">
      <c r="A21" s="49"/>
      <c r="B21" s="50"/>
      <c r="C21" s="50"/>
      <c r="D21" s="78"/>
      <c r="E21" s="52"/>
      <c r="F21" s="77"/>
    </row>
    <row r="22" spans="1:6" ht="12.75" customHeight="1" x14ac:dyDescent="0.3">
      <c r="A22" s="49"/>
      <c r="B22" s="50"/>
      <c r="C22" s="50"/>
      <c r="D22" s="53"/>
      <c r="E22" s="52"/>
      <c r="F22" s="77"/>
    </row>
    <row r="23" spans="1:6" ht="12.75" customHeight="1" x14ac:dyDescent="0.3">
      <c r="A23" s="49"/>
      <c r="B23" s="50"/>
      <c r="C23" s="50"/>
      <c r="D23" s="53"/>
      <c r="E23" s="52"/>
      <c r="F23" s="77"/>
    </row>
    <row r="24" spans="1:6" ht="12.75" customHeight="1" x14ac:dyDescent="0.3">
      <c r="A24" s="49"/>
      <c r="B24" s="50"/>
      <c r="C24" s="50"/>
      <c r="D24" s="53"/>
      <c r="E24" s="56"/>
      <c r="F24" s="77"/>
    </row>
    <row r="25" spans="1:6" ht="12.75" customHeight="1" x14ac:dyDescent="0.3">
      <c r="A25" s="49"/>
      <c r="B25" s="50"/>
      <c r="C25" s="50"/>
      <c r="D25" s="53"/>
      <c r="E25" s="52"/>
      <c r="F25" s="77"/>
    </row>
    <row r="26" spans="1:6" ht="12.75" customHeight="1" x14ac:dyDescent="0.3">
      <c r="A26" s="49"/>
      <c r="B26" s="50"/>
      <c r="C26" s="50"/>
      <c r="D26" s="78"/>
      <c r="E26" s="56"/>
      <c r="F26" s="77"/>
    </row>
    <row r="27" spans="1:6" ht="12.75" customHeight="1" x14ac:dyDescent="0.3">
      <c r="A27" s="49"/>
      <c r="B27" s="50"/>
      <c r="C27" s="50"/>
      <c r="D27" s="78"/>
      <c r="E27" s="52"/>
      <c r="F27" s="77"/>
    </row>
    <row r="28" spans="1:6" ht="12.75" customHeight="1" x14ac:dyDescent="0.3">
      <c r="A28" s="49"/>
      <c r="B28" s="50"/>
      <c r="C28" s="50"/>
      <c r="D28" s="53"/>
      <c r="E28" s="56"/>
      <c r="F28" s="77"/>
    </row>
    <row r="29" spans="1:6" ht="12.75" customHeight="1" x14ac:dyDescent="0.3">
      <c r="A29" s="49"/>
      <c r="B29" s="50"/>
      <c r="C29" s="50"/>
      <c r="D29" s="53"/>
      <c r="E29" s="52"/>
      <c r="F29" s="77"/>
    </row>
    <row r="30" spans="1:6" ht="12.75" customHeight="1" x14ac:dyDescent="0.3">
      <c r="A30" s="49"/>
      <c r="B30" s="50"/>
      <c r="C30" s="50"/>
      <c r="D30" s="78"/>
      <c r="E30" s="56"/>
      <c r="F30" s="77"/>
    </row>
    <row r="31" spans="1:6" ht="12.75" customHeight="1" x14ac:dyDescent="0.3">
      <c r="A31" s="49"/>
      <c r="B31" s="50"/>
      <c r="C31" s="50"/>
      <c r="D31" s="53"/>
      <c r="E31" s="52"/>
      <c r="F31" s="53"/>
    </row>
    <row r="32" spans="1:6" ht="12.75" customHeight="1" x14ac:dyDescent="0.3">
      <c r="A32" s="49"/>
      <c r="B32" s="50"/>
      <c r="C32" s="50"/>
      <c r="D32" s="53"/>
      <c r="E32" s="52"/>
      <c r="F32" s="53"/>
    </row>
    <row r="33" spans="1:6" ht="12.75" customHeight="1" x14ac:dyDescent="0.3">
      <c r="A33" s="49"/>
      <c r="B33" s="50"/>
      <c r="C33" s="50"/>
      <c r="D33" s="78"/>
      <c r="E33" s="52"/>
      <c r="F33" s="67"/>
    </row>
    <row r="34" spans="1:6" ht="12.75" customHeight="1" x14ac:dyDescent="0.3">
      <c r="A34" s="49"/>
      <c r="B34" s="50"/>
      <c r="C34" s="50"/>
      <c r="D34" s="53"/>
      <c r="E34" s="52"/>
      <c r="F34" s="53"/>
    </row>
    <row r="35" spans="1:6" ht="12.75" customHeight="1" x14ac:dyDescent="0.3">
      <c r="A35" s="49"/>
      <c r="B35" s="50"/>
      <c r="C35" s="50"/>
      <c r="D35" s="53"/>
      <c r="E35" s="52"/>
      <c r="F35" s="77"/>
    </row>
    <row r="36" spans="1:6" ht="12.75" customHeight="1" x14ac:dyDescent="0.3">
      <c r="A36" s="49"/>
      <c r="B36" s="50"/>
      <c r="C36" s="50"/>
      <c r="D36" s="53"/>
      <c r="E36" s="52"/>
      <c r="F36" s="77"/>
    </row>
    <row r="37" spans="1:6" ht="12.75" customHeight="1" x14ac:dyDescent="0.3">
      <c r="A37" s="49"/>
      <c r="B37" s="50"/>
      <c r="C37" s="50"/>
      <c r="D37" s="53"/>
      <c r="E37" s="52"/>
      <c r="F37" s="77"/>
    </row>
    <row r="38" spans="1:6" ht="12.75" customHeight="1" x14ac:dyDescent="0.3">
      <c r="A38" s="49"/>
      <c r="B38" s="50"/>
      <c r="C38" s="50"/>
      <c r="D38" s="78"/>
      <c r="E38" s="56"/>
      <c r="F38" s="79"/>
    </row>
    <row r="39" spans="1:6" ht="12.75" customHeight="1" x14ac:dyDescent="0.3">
      <c r="A39" s="49"/>
      <c r="B39" s="50"/>
      <c r="C39" s="50"/>
      <c r="D39" s="53"/>
      <c r="E39" s="52"/>
      <c r="F39" s="77"/>
    </row>
    <row r="40" spans="1:6" ht="12.75" customHeight="1" x14ac:dyDescent="0.3">
      <c r="A40" s="49"/>
      <c r="B40" s="50"/>
      <c r="C40" s="50"/>
      <c r="D40" s="78"/>
      <c r="E40" s="56"/>
      <c r="F40" s="79"/>
    </row>
    <row r="41" spans="1:6" ht="12.75" customHeight="1" x14ac:dyDescent="0.3">
      <c r="A41" s="49"/>
      <c r="B41" s="50"/>
      <c r="C41" s="50"/>
      <c r="D41" s="53"/>
      <c r="E41" s="52"/>
      <c r="F41" s="77"/>
    </row>
    <row r="42" spans="1:6" ht="12.75" customHeight="1" x14ac:dyDescent="0.3">
      <c r="A42" s="49"/>
      <c r="B42" s="50"/>
      <c r="C42" s="50"/>
      <c r="D42" s="53"/>
      <c r="E42" s="52"/>
      <c r="F42" s="77"/>
    </row>
    <row r="43" spans="1:6" ht="12.75" customHeight="1" x14ac:dyDescent="0.3">
      <c r="A43" s="49"/>
      <c r="B43" s="50"/>
      <c r="C43" s="50"/>
      <c r="D43" s="80"/>
      <c r="E43" s="52"/>
      <c r="F43" s="69"/>
    </row>
    <row r="44" spans="1:6" ht="12.75" customHeight="1" x14ac:dyDescent="0.3">
      <c r="A44" s="49"/>
      <c r="B44" s="50"/>
      <c r="C44" s="50"/>
      <c r="D44" s="78"/>
      <c r="E44" s="56"/>
      <c r="F44" s="67"/>
    </row>
    <row r="45" spans="1:6" ht="12.75" customHeight="1" x14ac:dyDescent="0.3">
      <c r="A45" s="49"/>
      <c r="B45" s="50"/>
      <c r="C45" s="50"/>
      <c r="D45" s="78"/>
      <c r="E45" s="52"/>
      <c r="F45" s="67"/>
    </row>
    <row r="46" spans="1:6" ht="12.75" customHeight="1" x14ac:dyDescent="0.3">
      <c r="A46" s="49"/>
      <c r="B46" s="50"/>
      <c r="C46" s="50"/>
      <c r="D46" s="53"/>
      <c r="E46" s="52"/>
      <c r="F46" s="53"/>
    </row>
    <row r="47" spans="1:6" ht="12.75" customHeight="1" x14ac:dyDescent="0.3"/>
    <row r="48" spans="1:6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spans="7:9" ht="12.75" customHeight="1" x14ac:dyDescent="0.3"/>
    <row r="66" spans="7:9" ht="12.75" customHeight="1" x14ac:dyDescent="0.3"/>
    <row r="67" spans="7:9" ht="12.75" customHeight="1" x14ac:dyDescent="0.3"/>
    <row r="68" spans="7:9" ht="12.75" customHeight="1" x14ac:dyDescent="0.3"/>
    <row r="69" spans="7:9" ht="12.75" customHeight="1" x14ac:dyDescent="0.3"/>
    <row r="70" spans="7:9" ht="12.75" customHeight="1" x14ac:dyDescent="0.3">
      <c r="G70" s="4"/>
      <c r="H70" s="5"/>
      <c r="I70" s="3"/>
    </row>
    <row r="71" spans="7:9" ht="12.75" customHeight="1" x14ac:dyDescent="0.3">
      <c r="G71" s="4"/>
      <c r="H71" s="5"/>
      <c r="I71" s="3"/>
    </row>
    <row r="72" spans="7:9" ht="12.75" customHeight="1" x14ac:dyDescent="0.3">
      <c r="G72" s="4"/>
      <c r="H72" s="5"/>
      <c r="I72" s="3"/>
    </row>
    <row r="73" spans="7:9" ht="12.75" customHeight="1" x14ac:dyDescent="0.3">
      <c r="G73" s="4"/>
      <c r="H73" s="5"/>
      <c r="I73" s="3"/>
    </row>
    <row r="74" spans="7:9" ht="12.75" customHeight="1" x14ac:dyDescent="0.3">
      <c r="G74" s="4"/>
      <c r="H74" s="5"/>
      <c r="I74" s="3"/>
    </row>
    <row r="75" spans="7:9" ht="12.75" customHeight="1" x14ac:dyDescent="0.3">
      <c r="G75" s="4"/>
      <c r="H75" s="5"/>
      <c r="I75" s="3"/>
    </row>
    <row r="76" spans="7:9" ht="12.75" customHeight="1" x14ac:dyDescent="0.3">
      <c r="G76" s="4"/>
      <c r="H76" s="5"/>
      <c r="I76" s="3"/>
    </row>
    <row r="77" spans="7:9" ht="12.75" customHeight="1" x14ac:dyDescent="0.3">
      <c r="G77" s="4"/>
      <c r="H77" s="5"/>
      <c r="I77" s="3"/>
    </row>
    <row r="78" spans="7:9" ht="12.75" customHeight="1" x14ac:dyDescent="0.3">
      <c r="G78" s="4"/>
      <c r="H78" s="5"/>
      <c r="I78" s="3"/>
    </row>
    <row r="79" spans="7:9" ht="12.75" customHeight="1" x14ac:dyDescent="0.3">
      <c r="G79" s="4"/>
      <c r="H79" s="5"/>
      <c r="I79" s="3"/>
    </row>
    <row r="80" spans="7:9" ht="12.75" customHeight="1" x14ac:dyDescent="0.3">
      <c r="G80" s="4"/>
      <c r="H80" s="5"/>
      <c r="I80" s="3"/>
    </row>
    <row r="81" spans="1:9" ht="12.75" customHeight="1" x14ac:dyDescent="0.3">
      <c r="G81" s="4"/>
      <c r="H81" s="5"/>
      <c r="I81" s="3"/>
    </row>
    <row r="82" spans="1:9" ht="12.75" customHeight="1" x14ac:dyDescent="0.3">
      <c r="G82" s="4"/>
      <c r="H82" s="5"/>
      <c r="I82" s="3"/>
    </row>
    <row r="83" spans="1:9" ht="12.75" customHeight="1" x14ac:dyDescent="0.3">
      <c r="G83" s="4"/>
      <c r="H83" s="5"/>
      <c r="I83" s="3"/>
    </row>
    <row r="84" spans="1:9" ht="12.75" customHeight="1" x14ac:dyDescent="0.3">
      <c r="G84" s="4"/>
      <c r="H84" s="5"/>
      <c r="I84" s="3"/>
    </row>
    <row r="85" spans="1:9" ht="12.75" customHeight="1" x14ac:dyDescent="0.3">
      <c r="G85" s="4"/>
      <c r="H85" s="5"/>
      <c r="I85" s="3"/>
    </row>
    <row r="86" spans="1:9" ht="12.75" customHeight="1" x14ac:dyDescent="0.3">
      <c r="G86" s="4"/>
      <c r="H86" s="5"/>
      <c r="I86" s="3"/>
    </row>
    <row r="87" spans="1:9" ht="12.75" customHeight="1" x14ac:dyDescent="0.3">
      <c r="G87" s="4"/>
      <c r="H87" s="5"/>
      <c r="I87" s="3"/>
    </row>
    <row r="88" spans="1:9" ht="12.75" customHeight="1" x14ac:dyDescent="0.3">
      <c r="G88" s="4"/>
      <c r="H88" s="5"/>
      <c r="I88" s="3"/>
    </row>
    <row r="89" spans="1:9" ht="12.75" customHeight="1" x14ac:dyDescent="0.3">
      <c r="G89" s="4"/>
      <c r="H89" s="5"/>
      <c r="I89" s="3"/>
    </row>
    <row r="90" spans="1:9" ht="12.75" customHeight="1" x14ac:dyDescent="0.3">
      <c r="G90" s="4"/>
      <c r="H90" s="5"/>
      <c r="I90" s="3"/>
    </row>
    <row r="91" spans="1:9" ht="12.75" customHeight="1" x14ac:dyDescent="0.3">
      <c r="G91" s="4"/>
      <c r="H91" s="5"/>
      <c r="I91" s="3"/>
    </row>
    <row r="92" spans="1:9" ht="12.75" customHeight="1" x14ac:dyDescent="0.3">
      <c r="A92" s="1"/>
      <c r="D92" s="2"/>
      <c r="E92" s="2"/>
      <c r="F92" s="3"/>
      <c r="G92" s="4"/>
      <c r="H92" s="5"/>
      <c r="I92" s="3"/>
    </row>
    <row r="93" spans="1:9" ht="12.75" customHeight="1" x14ac:dyDescent="0.3">
      <c r="A93" s="1"/>
      <c r="D93" s="2"/>
      <c r="E93" s="2"/>
      <c r="F93" s="3"/>
      <c r="G93" s="4"/>
      <c r="H93" s="5"/>
      <c r="I93" s="3"/>
    </row>
    <row r="94" spans="1:9" ht="12.75" customHeight="1" x14ac:dyDescent="0.3">
      <c r="A94" s="1"/>
      <c r="D94" s="2"/>
      <c r="E94" s="2"/>
      <c r="F94" s="3"/>
      <c r="G94" s="4"/>
      <c r="H94" s="5"/>
      <c r="I94" s="3"/>
    </row>
    <row r="95" spans="1:9" ht="12.75" customHeight="1" x14ac:dyDescent="0.3">
      <c r="A95" s="1"/>
      <c r="D95" s="2"/>
      <c r="E95" s="2"/>
      <c r="F95" s="3"/>
      <c r="G95" s="4"/>
      <c r="H95" s="5"/>
      <c r="I95" s="3"/>
    </row>
    <row r="96" spans="1:9" ht="12.75" customHeight="1" x14ac:dyDescent="0.3">
      <c r="A96" s="1"/>
      <c r="D96" s="2"/>
      <c r="E96" s="2"/>
      <c r="F96" s="3"/>
      <c r="G96" s="4"/>
      <c r="H96" s="5"/>
      <c r="I96" s="3"/>
    </row>
    <row r="97" spans="1:9" ht="12.75" customHeight="1" x14ac:dyDescent="0.3">
      <c r="A97" s="1"/>
      <c r="D97" s="2"/>
      <c r="E97" s="2"/>
      <c r="F97" s="3"/>
      <c r="G97" s="4"/>
      <c r="H97" s="5"/>
      <c r="I97" s="3"/>
    </row>
    <row r="98" spans="1:9" ht="12.75" customHeight="1" x14ac:dyDescent="0.3">
      <c r="A98" s="1"/>
      <c r="D98" s="2"/>
      <c r="E98" s="2"/>
      <c r="F98" s="3"/>
      <c r="G98" s="4"/>
      <c r="H98" s="5"/>
      <c r="I98" s="3"/>
    </row>
    <row r="99" spans="1:9" ht="12.75" customHeight="1" x14ac:dyDescent="0.3">
      <c r="A99" s="1"/>
      <c r="D99" s="2"/>
      <c r="E99" s="2"/>
      <c r="F99" s="3"/>
      <c r="G99" s="4"/>
      <c r="H99" s="5"/>
      <c r="I99" s="3"/>
    </row>
    <row r="100" spans="1:9" ht="12.75" customHeight="1" x14ac:dyDescent="0.3">
      <c r="A100" s="1"/>
      <c r="D100" s="2"/>
      <c r="E100" s="2"/>
      <c r="F100" s="3"/>
      <c r="G100" s="4"/>
      <c r="H100" s="5"/>
      <c r="I100" s="3"/>
    </row>
    <row r="101" spans="1:9" ht="12.75" customHeight="1" x14ac:dyDescent="0.3">
      <c r="A101" s="1"/>
      <c r="D101" s="2"/>
      <c r="E101" s="2"/>
      <c r="F101" s="3"/>
      <c r="G101" s="4"/>
      <c r="H101" s="5"/>
      <c r="I101" s="3"/>
    </row>
    <row r="102" spans="1:9" ht="12.75" customHeight="1" x14ac:dyDescent="0.3">
      <c r="A102" s="1"/>
      <c r="D102" s="2"/>
      <c r="E102" s="2"/>
      <c r="F102" s="3"/>
      <c r="G102" s="4"/>
      <c r="H102" s="5"/>
      <c r="I102" s="3"/>
    </row>
    <row r="103" spans="1:9" ht="12.75" customHeight="1" x14ac:dyDescent="0.3">
      <c r="A103" s="1"/>
      <c r="D103" s="2"/>
      <c r="E103" s="2"/>
      <c r="F103" s="3"/>
      <c r="G103" s="4"/>
      <c r="H103" s="5"/>
      <c r="I103" s="3"/>
    </row>
    <row r="104" spans="1:9" ht="12.75" customHeight="1" x14ac:dyDescent="0.3">
      <c r="A104" s="1"/>
      <c r="D104" s="2"/>
      <c r="E104" s="2"/>
      <c r="F104" s="3"/>
      <c r="G104" s="4"/>
      <c r="H104" s="5"/>
      <c r="I104" s="3"/>
    </row>
    <row r="105" spans="1:9" ht="12.75" customHeight="1" x14ac:dyDescent="0.3">
      <c r="A105" s="1"/>
      <c r="D105" s="2"/>
      <c r="E105" s="2"/>
      <c r="F105" s="3"/>
      <c r="G105" s="4"/>
      <c r="H105" s="5"/>
      <c r="I105" s="3"/>
    </row>
    <row r="106" spans="1:9" ht="12.75" customHeight="1" x14ac:dyDescent="0.3">
      <c r="A106" s="1"/>
      <c r="D106" s="2"/>
      <c r="E106" s="2"/>
      <c r="F106" s="3"/>
      <c r="G106" s="4"/>
      <c r="H106" s="5"/>
      <c r="I106" s="3"/>
    </row>
    <row r="107" spans="1:9" ht="12.75" customHeight="1" x14ac:dyDescent="0.3">
      <c r="A107" s="1"/>
      <c r="D107" s="2"/>
      <c r="E107" s="2"/>
      <c r="F107" s="3"/>
      <c r="G107" s="4"/>
      <c r="H107" s="5"/>
      <c r="I107" s="3"/>
    </row>
    <row r="108" spans="1:9" ht="12.75" customHeight="1" x14ac:dyDescent="0.3">
      <c r="A108" s="1"/>
      <c r="D108" s="2"/>
      <c r="E108" s="2"/>
      <c r="F108" s="3"/>
      <c r="G108" s="4"/>
      <c r="H108" s="5"/>
      <c r="I108" s="3"/>
    </row>
    <row r="109" spans="1:9" ht="12.75" customHeight="1" x14ac:dyDescent="0.3">
      <c r="A109" s="1"/>
      <c r="D109" s="2"/>
      <c r="E109" s="2"/>
      <c r="F109" s="3"/>
      <c r="G109" s="4"/>
      <c r="H109" s="5"/>
      <c r="I109" s="3"/>
    </row>
    <row r="110" spans="1:9" ht="12.75" customHeight="1" x14ac:dyDescent="0.3">
      <c r="A110" s="1"/>
      <c r="D110" s="2"/>
      <c r="E110" s="2"/>
      <c r="F110" s="3"/>
      <c r="G110" s="4"/>
      <c r="H110" s="5"/>
      <c r="I110" s="3"/>
    </row>
    <row r="111" spans="1:9" ht="12.75" customHeight="1" x14ac:dyDescent="0.3">
      <c r="A111" s="1"/>
      <c r="D111" s="2"/>
      <c r="E111" s="2"/>
      <c r="F111" s="3"/>
      <c r="G111" s="4"/>
      <c r="H111" s="5"/>
      <c r="I111" s="3"/>
    </row>
    <row r="112" spans="1:9" ht="12.75" customHeight="1" x14ac:dyDescent="0.3">
      <c r="A112" s="1"/>
      <c r="D112" s="2"/>
      <c r="E112" s="2"/>
      <c r="F112" s="3"/>
      <c r="G112" s="4"/>
      <c r="H112" s="5"/>
      <c r="I112" s="3"/>
    </row>
    <row r="113" spans="1:9" ht="12.75" customHeight="1" x14ac:dyDescent="0.3">
      <c r="A113" s="1"/>
      <c r="D113" s="2"/>
      <c r="E113" s="2"/>
      <c r="F113" s="3"/>
      <c r="G113" s="4"/>
      <c r="H113" s="5"/>
      <c r="I113" s="3"/>
    </row>
    <row r="114" spans="1:9" ht="12.75" customHeight="1" x14ac:dyDescent="0.3">
      <c r="A114" s="1"/>
      <c r="D114" s="2"/>
      <c r="E114" s="2"/>
      <c r="F114" s="3"/>
      <c r="G114" s="4"/>
      <c r="H114" s="5"/>
      <c r="I114" s="3"/>
    </row>
    <row r="115" spans="1:9" ht="12.75" customHeight="1" x14ac:dyDescent="0.3">
      <c r="A115" s="1"/>
      <c r="D115" s="2"/>
      <c r="E115" s="2"/>
      <c r="F115" s="3"/>
      <c r="G115" s="4"/>
      <c r="H115" s="5"/>
      <c r="I115" s="3"/>
    </row>
    <row r="116" spans="1:9" ht="12.75" customHeight="1" x14ac:dyDescent="0.3">
      <c r="A116" s="1"/>
      <c r="D116" s="2"/>
      <c r="E116" s="2"/>
      <c r="F116" s="3"/>
      <c r="G116" s="4"/>
      <c r="H116" s="5"/>
      <c r="I116" s="3"/>
    </row>
    <row r="117" spans="1:9" ht="12.75" customHeight="1" x14ac:dyDescent="0.3">
      <c r="A117" s="1"/>
      <c r="D117" s="2"/>
      <c r="E117" s="2"/>
      <c r="F117" s="3"/>
      <c r="G117" s="4"/>
      <c r="H117" s="5"/>
      <c r="I117" s="3"/>
    </row>
    <row r="118" spans="1:9" ht="12.75" customHeight="1" x14ac:dyDescent="0.3">
      <c r="A118" s="1"/>
      <c r="D118" s="2"/>
      <c r="E118" s="2"/>
      <c r="F118" s="3"/>
      <c r="G118" s="4"/>
      <c r="H118" s="5"/>
      <c r="I118" s="3"/>
    </row>
    <row r="119" spans="1:9" ht="12.75" customHeight="1" x14ac:dyDescent="0.3">
      <c r="A119" s="1"/>
      <c r="D119" s="2"/>
      <c r="E119" s="2"/>
      <c r="F119" s="3"/>
      <c r="G119" s="4"/>
      <c r="H119" s="5"/>
      <c r="I119" s="3"/>
    </row>
    <row r="120" spans="1:9" ht="12.75" customHeight="1" x14ac:dyDescent="0.3">
      <c r="A120" s="1"/>
      <c r="D120" s="2"/>
      <c r="E120" s="2"/>
      <c r="F120" s="3"/>
      <c r="G120" s="4"/>
      <c r="H120" s="5"/>
      <c r="I120" s="3"/>
    </row>
    <row r="121" spans="1:9" ht="12.75" customHeight="1" x14ac:dyDescent="0.3">
      <c r="A121" s="1"/>
      <c r="D121" s="2"/>
      <c r="E121" s="2"/>
      <c r="F121" s="3"/>
      <c r="G121" s="4"/>
      <c r="H121" s="5"/>
      <c r="I121" s="3"/>
    </row>
    <row r="122" spans="1:9" ht="12.75" customHeight="1" x14ac:dyDescent="0.3">
      <c r="A122" s="1"/>
      <c r="D122" s="2"/>
      <c r="E122" s="2"/>
      <c r="F122" s="3"/>
      <c r="G122" s="4"/>
      <c r="H122" s="5"/>
      <c r="I122" s="3"/>
    </row>
    <row r="123" spans="1:9" ht="12.75" customHeight="1" x14ac:dyDescent="0.3">
      <c r="A123" s="1"/>
      <c r="D123" s="2"/>
      <c r="E123" s="2"/>
      <c r="F123" s="3"/>
      <c r="G123" s="4"/>
      <c r="H123" s="5"/>
      <c r="I123" s="3"/>
    </row>
    <row r="124" spans="1:9" ht="12.75" customHeight="1" x14ac:dyDescent="0.3">
      <c r="A124" s="1"/>
      <c r="D124" s="2"/>
      <c r="E124" s="2"/>
      <c r="F124" s="3"/>
      <c r="G124" s="4"/>
      <c r="H124" s="5"/>
      <c r="I124" s="3"/>
    </row>
    <row r="125" spans="1:9" ht="12.75" customHeight="1" x14ac:dyDescent="0.3">
      <c r="A125" s="1"/>
      <c r="D125" s="2"/>
      <c r="E125" s="2"/>
      <c r="F125" s="3"/>
      <c r="G125" s="4"/>
      <c r="H125" s="5"/>
      <c r="I125" s="3"/>
    </row>
    <row r="126" spans="1:9" ht="12.75" customHeight="1" x14ac:dyDescent="0.3">
      <c r="A126" s="1"/>
      <c r="D126" s="2"/>
      <c r="E126" s="2"/>
      <c r="F126" s="3"/>
      <c r="G126" s="4"/>
      <c r="H126" s="5"/>
      <c r="I126" s="3"/>
    </row>
    <row r="127" spans="1:9" ht="12.75" customHeight="1" x14ac:dyDescent="0.3">
      <c r="A127" s="1"/>
      <c r="D127" s="2"/>
      <c r="E127" s="2"/>
      <c r="F127" s="3"/>
      <c r="G127" s="4"/>
      <c r="H127" s="5"/>
      <c r="I127" s="3"/>
    </row>
    <row r="128" spans="1:9" ht="12.75" customHeight="1" x14ac:dyDescent="0.3">
      <c r="A128" s="1"/>
      <c r="D128" s="2"/>
      <c r="E128" s="2"/>
      <c r="F128" s="3"/>
      <c r="G128" s="4"/>
      <c r="H128" s="5"/>
      <c r="I128" s="3"/>
    </row>
    <row r="129" spans="1:9" ht="12.75" customHeight="1" x14ac:dyDescent="0.3">
      <c r="A129" s="1"/>
      <c r="D129" s="2"/>
      <c r="E129" s="2"/>
      <c r="F129" s="3"/>
      <c r="G129" s="4"/>
      <c r="H129" s="5"/>
      <c r="I129" s="3"/>
    </row>
    <row r="130" spans="1:9" ht="12.75" customHeight="1" x14ac:dyDescent="0.3">
      <c r="A130" s="1"/>
      <c r="D130" s="2"/>
      <c r="E130" s="2"/>
      <c r="F130" s="3"/>
      <c r="G130" s="4"/>
      <c r="H130" s="5"/>
      <c r="I130" s="3"/>
    </row>
    <row r="131" spans="1:9" ht="12.75" customHeight="1" x14ac:dyDescent="0.3">
      <c r="A131" s="1"/>
      <c r="D131" s="2"/>
      <c r="E131" s="2"/>
      <c r="F131" s="3"/>
      <c r="G131" s="4"/>
      <c r="H131" s="5"/>
      <c r="I131" s="3"/>
    </row>
    <row r="132" spans="1:9" ht="12.75" customHeight="1" x14ac:dyDescent="0.3">
      <c r="A132" s="1"/>
      <c r="D132" s="2"/>
      <c r="E132" s="2"/>
      <c r="F132" s="3"/>
      <c r="G132" s="4"/>
      <c r="H132" s="5"/>
      <c r="I132" s="3"/>
    </row>
    <row r="133" spans="1:9" ht="12.75" customHeight="1" x14ac:dyDescent="0.3">
      <c r="A133" s="1"/>
      <c r="D133" s="2"/>
      <c r="E133" s="2"/>
      <c r="F133" s="3"/>
      <c r="G133" s="4"/>
      <c r="H133" s="5"/>
      <c r="I133" s="3"/>
    </row>
    <row r="134" spans="1:9" ht="12.75" customHeight="1" x14ac:dyDescent="0.3">
      <c r="A134" s="1"/>
      <c r="D134" s="2"/>
      <c r="E134" s="2"/>
      <c r="F134" s="3"/>
      <c r="G134" s="4"/>
      <c r="H134" s="5"/>
      <c r="I134" s="3"/>
    </row>
    <row r="135" spans="1:9" ht="12.75" customHeight="1" x14ac:dyDescent="0.3">
      <c r="A135" s="1"/>
      <c r="D135" s="2"/>
      <c r="E135" s="2"/>
      <c r="F135" s="3"/>
      <c r="G135" s="4"/>
      <c r="H135" s="5"/>
      <c r="I135" s="3"/>
    </row>
    <row r="136" spans="1:9" ht="12.75" customHeight="1" x14ac:dyDescent="0.3">
      <c r="A136" s="1"/>
      <c r="D136" s="2"/>
      <c r="E136" s="2"/>
      <c r="F136" s="3"/>
      <c r="G136" s="4"/>
      <c r="H136" s="5"/>
      <c r="I136" s="3"/>
    </row>
    <row r="137" spans="1:9" ht="12.75" customHeight="1" x14ac:dyDescent="0.3">
      <c r="A137" s="1"/>
      <c r="D137" s="2"/>
      <c r="E137" s="2"/>
      <c r="F137" s="3"/>
      <c r="G137" s="4"/>
      <c r="H137" s="5"/>
      <c r="I137" s="3"/>
    </row>
    <row r="138" spans="1:9" ht="12.75" customHeight="1" x14ac:dyDescent="0.3">
      <c r="A138" s="1"/>
      <c r="D138" s="2"/>
      <c r="E138" s="2"/>
      <c r="F138" s="3"/>
      <c r="G138" s="4"/>
      <c r="H138" s="5"/>
      <c r="I138" s="3"/>
    </row>
    <row r="139" spans="1:9" ht="12.75" customHeight="1" x14ac:dyDescent="0.3">
      <c r="A139" s="1"/>
      <c r="D139" s="2"/>
      <c r="E139" s="2"/>
      <c r="F139" s="3"/>
      <c r="G139" s="4"/>
      <c r="H139" s="5"/>
      <c r="I139" s="3"/>
    </row>
    <row r="140" spans="1:9" ht="12.75" customHeight="1" x14ac:dyDescent="0.3">
      <c r="A140" s="1"/>
      <c r="D140" s="2"/>
      <c r="E140" s="2"/>
      <c r="F140" s="3"/>
      <c r="G140" s="4"/>
      <c r="H140" s="5"/>
      <c r="I140" s="3"/>
    </row>
    <row r="141" spans="1:9" ht="12.75" customHeight="1" x14ac:dyDescent="0.3">
      <c r="A141" s="1"/>
      <c r="D141" s="2"/>
      <c r="E141" s="2"/>
      <c r="F141" s="3"/>
      <c r="G141" s="4"/>
      <c r="H141" s="5"/>
      <c r="I141" s="3"/>
    </row>
    <row r="142" spans="1:9" ht="12.75" customHeight="1" x14ac:dyDescent="0.3">
      <c r="A142" s="1"/>
      <c r="D142" s="2"/>
      <c r="E142" s="2"/>
      <c r="F142" s="3"/>
      <c r="G142" s="4"/>
      <c r="H142" s="5"/>
      <c r="I142" s="3"/>
    </row>
    <row r="143" spans="1:9" ht="12.75" customHeight="1" x14ac:dyDescent="0.3">
      <c r="A143" s="1"/>
      <c r="D143" s="2"/>
      <c r="E143" s="2"/>
      <c r="F143" s="3"/>
      <c r="G143" s="4"/>
      <c r="H143" s="5"/>
      <c r="I143" s="3"/>
    </row>
    <row r="144" spans="1:9" ht="12.75" customHeight="1" x14ac:dyDescent="0.3">
      <c r="A144" s="1"/>
      <c r="D144" s="2"/>
      <c r="E144" s="2"/>
      <c r="F144" s="3"/>
      <c r="G144" s="4"/>
      <c r="H144" s="5"/>
      <c r="I144" s="3"/>
    </row>
    <row r="145" spans="1:9" ht="12.75" customHeight="1" x14ac:dyDescent="0.3">
      <c r="A145" s="1"/>
      <c r="D145" s="2"/>
      <c r="E145" s="2"/>
      <c r="F145" s="3"/>
      <c r="G145" s="4"/>
      <c r="H145" s="5"/>
      <c r="I145" s="3"/>
    </row>
    <row r="146" spans="1:9" ht="12.75" customHeight="1" x14ac:dyDescent="0.3">
      <c r="A146" s="1"/>
      <c r="D146" s="2"/>
      <c r="E146" s="2"/>
      <c r="F146" s="3"/>
      <c r="G146" s="4"/>
      <c r="H146" s="5"/>
      <c r="I146" s="3"/>
    </row>
    <row r="147" spans="1:9" ht="12.75" customHeight="1" x14ac:dyDescent="0.3">
      <c r="A147" s="1"/>
      <c r="D147" s="2"/>
      <c r="E147" s="2"/>
      <c r="F147" s="3"/>
      <c r="G147" s="4"/>
      <c r="H147" s="5"/>
      <c r="I147" s="3"/>
    </row>
    <row r="148" spans="1:9" ht="12.75" customHeight="1" x14ac:dyDescent="0.3">
      <c r="A148" s="1"/>
      <c r="D148" s="2"/>
      <c r="E148" s="2"/>
      <c r="F148" s="3"/>
      <c r="G148" s="4"/>
      <c r="H148" s="5"/>
      <c r="I148" s="3"/>
    </row>
    <row r="149" spans="1:9" ht="12.75" customHeight="1" x14ac:dyDescent="0.3">
      <c r="A149" s="1"/>
      <c r="D149" s="2"/>
      <c r="E149" s="2"/>
      <c r="F149" s="3"/>
      <c r="G149" s="4"/>
      <c r="H149" s="5"/>
      <c r="I149" s="3"/>
    </row>
    <row r="150" spans="1:9" ht="12.75" customHeight="1" x14ac:dyDescent="0.3">
      <c r="A150" s="1"/>
      <c r="D150" s="2"/>
      <c r="E150" s="2"/>
      <c r="F150" s="3"/>
      <c r="G150" s="4"/>
      <c r="H150" s="5"/>
      <c r="I150" s="3"/>
    </row>
    <row r="151" spans="1:9" ht="12.75" customHeight="1" x14ac:dyDescent="0.3">
      <c r="A151" s="1"/>
      <c r="D151" s="2"/>
      <c r="E151" s="2"/>
      <c r="F151" s="3"/>
      <c r="G151" s="4"/>
      <c r="H151" s="5"/>
      <c r="I151" s="3"/>
    </row>
    <row r="152" spans="1:9" ht="12.75" customHeight="1" x14ac:dyDescent="0.3">
      <c r="A152" s="1"/>
      <c r="D152" s="2"/>
      <c r="E152" s="2"/>
      <c r="F152" s="3"/>
      <c r="G152" s="4"/>
      <c r="H152" s="5"/>
      <c r="I152" s="3"/>
    </row>
    <row r="153" spans="1:9" ht="12.75" customHeight="1" x14ac:dyDescent="0.3">
      <c r="A153" s="1"/>
      <c r="D153" s="2"/>
      <c r="E153" s="2"/>
      <c r="F153" s="3"/>
      <c r="G153" s="4"/>
      <c r="H153" s="5"/>
      <c r="I153" s="3"/>
    </row>
    <row r="154" spans="1:9" ht="12.75" customHeight="1" x14ac:dyDescent="0.3">
      <c r="A154" s="1"/>
      <c r="D154" s="2"/>
      <c r="E154" s="2"/>
      <c r="F154" s="3"/>
      <c r="G154" s="4"/>
      <c r="H154" s="5"/>
      <c r="I154" s="3"/>
    </row>
    <row r="155" spans="1:9" ht="12.75" customHeight="1" x14ac:dyDescent="0.3">
      <c r="A155" s="1"/>
      <c r="D155" s="2"/>
      <c r="E155" s="2"/>
      <c r="F155" s="3"/>
      <c r="G155" s="4"/>
      <c r="H155" s="5"/>
      <c r="I155" s="3"/>
    </row>
    <row r="156" spans="1:9" ht="12.75" customHeight="1" x14ac:dyDescent="0.3">
      <c r="A156" s="1"/>
      <c r="D156" s="2"/>
      <c r="E156" s="2"/>
      <c r="F156" s="3"/>
      <c r="G156" s="4"/>
      <c r="H156" s="5"/>
      <c r="I156" s="3"/>
    </row>
    <row r="157" spans="1:9" ht="12.75" customHeight="1" x14ac:dyDescent="0.3">
      <c r="A157" s="1"/>
      <c r="D157" s="2"/>
      <c r="E157" s="2"/>
      <c r="F157" s="3"/>
      <c r="G157" s="4"/>
      <c r="H157" s="5"/>
      <c r="I157" s="3"/>
    </row>
    <row r="158" spans="1:9" ht="12.75" customHeight="1" x14ac:dyDescent="0.3">
      <c r="A158" s="1"/>
      <c r="D158" s="2"/>
      <c r="E158" s="2"/>
      <c r="F158" s="3"/>
      <c r="G158" s="4"/>
      <c r="H158" s="5"/>
      <c r="I158" s="3"/>
    </row>
    <row r="159" spans="1:9" ht="12.75" customHeight="1" x14ac:dyDescent="0.3">
      <c r="A159" s="1"/>
      <c r="D159" s="2"/>
      <c r="E159" s="2"/>
      <c r="F159" s="3"/>
      <c r="G159" s="4"/>
      <c r="H159" s="5"/>
      <c r="I159" s="3"/>
    </row>
    <row r="160" spans="1:9" ht="12.75" customHeight="1" x14ac:dyDescent="0.3">
      <c r="A160" s="1"/>
      <c r="D160" s="2"/>
      <c r="E160" s="2"/>
      <c r="F160" s="3"/>
      <c r="G160" s="4"/>
      <c r="H160" s="5"/>
      <c r="I160" s="3"/>
    </row>
    <row r="161" spans="1:9" ht="12.75" customHeight="1" x14ac:dyDescent="0.3">
      <c r="A161" s="1"/>
      <c r="D161" s="2"/>
      <c r="E161" s="2"/>
      <c r="F161" s="3"/>
      <c r="G161" s="4"/>
      <c r="H161" s="5"/>
      <c r="I161" s="3"/>
    </row>
    <row r="162" spans="1:9" ht="12.75" customHeight="1" x14ac:dyDescent="0.3">
      <c r="A162" s="1"/>
      <c r="D162" s="2"/>
      <c r="E162" s="2"/>
      <c r="F162" s="3"/>
      <c r="G162" s="4"/>
      <c r="H162" s="5"/>
      <c r="I162" s="3"/>
    </row>
    <row r="163" spans="1:9" ht="12.75" customHeight="1" x14ac:dyDescent="0.3">
      <c r="A163" s="1"/>
      <c r="D163" s="2"/>
      <c r="E163" s="2"/>
      <c r="F163" s="3"/>
      <c r="G163" s="4"/>
      <c r="H163" s="5"/>
      <c r="I163" s="3"/>
    </row>
    <row r="164" spans="1:9" ht="12.75" customHeight="1" x14ac:dyDescent="0.3">
      <c r="A164" s="1"/>
      <c r="D164" s="2"/>
      <c r="E164" s="2"/>
      <c r="F164" s="3"/>
      <c r="G164" s="4"/>
      <c r="H164" s="5"/>
      <c r="I164" s="3"/>
    </row>
    <row r="165" spans="1:9" ht="12.75" customHeight="1" x14ac:dyDescent="0.3">
      <c r="A165" s="1"/>
      <c r="D165" s="2"/>
      <c r="E165" s="2"/>
      <c r="F165" s="3"/>
      <c r="G165" s="4"/>
      <c r="H165" s="5"/>
      <c r="I165" s="3"/>
    </row>
    <row r="166" spans="1:9" ht="12.75" customHeight="1" x14ac:dyDescent="0.3">
      <c r="A166" s="1"/>
      <c r="D166" s="2"/>
      <c r="E166" s="2"/>
      <c r="F166" s="3"/>
      <c r="G166" s="4"/>
      <c r="H166" s="5"/>
      <c r="I166" s="3"/>
    </row>
    <row r="167" spans="1:9" ht="12.75" customHeight="1" x14ac:dyDescent="0.3">
      <c r="A167" s="1"/>
      <c r="D167" s="2"/>
      <c r="E167" s="2"/>
      <c r="F167" s="3"/>
      <c r="G167" s="4"/>
      <c r="H167" s="5"/>
      <c r="I167" s="3"/>
    </row>
    <row r="168" spans="1:9" ht="12.75" customHeight="1" x14ac:dyDescent="0.3">
      <c r="A168" s="1"/>
      <c r="D168" s="2"/>
      <c r="E168" s="2"/>
      <c r="F168" s="3"/>
      <c r="G168" s="4"/>
      <c r="H168" s="5"/>
      <c r="I168" s="3"/>
    </row>
    <row r="169" spans="1:9" ht="12.75" customHeight="1" x14ac:dyDescent="0.3">
      <c r="A169" s="1"/>
      <c r="D169" s="2"/>
      <c r="E169" s="2"/>
      <c r="F169" s="3"/>
      <c r="G169" s="4"/>
      <c r="H169" s="5"/>
      <c r="I169" s="3"/>
    </row>
    <row r="170" spans="1:9" ht="12.75" customHeight="1" x14ac:dyDescent="0.3">
      <c r="A170" s="1"/>
      <c r="D170" s="2"/>
      <c r="E170" s="2"/>
      <c r="F170" s="3"/>
      <c r="G170" s="4"/>
      <c r="H170" s="5"/>
      <c r="I170" s="3"/>
    </row>
    <row r="171" spans="1:9" ht="12.75" customHeight="1" x14ac:dyDescent="0.3">
      <c r="A171" s="1"/>
      <c r="D171" s="2"/>
      <c r="E171" s="2"/>
      <c r="F171" s="3"/>
      <c r="G171" s="4"/>
      <c r="H171" s="5"/>
      <c r="I171" s="3"/>
    </row>
    <row r="172" spans="1:9" ht="12.75" customHeight="1" x14ac:dyDescent="0.3">
      <c r="A172" s="1"/>
      <c r="D172" s="2"/>
      <c r="E172" s="2"/>
      <c r="F172" s="3"/>
      <c r="G172" s="4"/>
      <c r="H172" s="5"/>
      <c r="I172" s="3"/>
    </row>
    <row r="173" spans="1:9" ht="12.75" customHeight="1" x14ac:dyDescent="0.3">
      <c r="A173" s="1"/>
      <c r="D173" s="2"/>
      <c r="E173" s="2"/>
      <c r="F173" s="3"/>
      <c r="G173" s="4"/>
      <c r="H173" s="5"/>
      <c r="I173" s="3"/>
    </row>
    <row r="174" spans="1:9" ht="12.75" customHeight="1" x14ac:dyDescent="0.3">
      <c r="A174" s="1"/>
      <c r="D174" s="2"/>
      <c r="E174" s="2"/>
      <c r="F174" s="3"/>
      <c r="G174" s="4"/>
      <c r="H174" s="5"/>
      <c r="I174" s="3"/>
    </row>
    <row r="175" spans="1:9" ht="12.75" customHeight="1" x14ac:dyDescent="0.3">
      <c r="A175" s="1"/>
      <c r="D175" s="2"/>
      <c r="E175" s="2"/>
      <c r="F175" s="3"/>
      <c r="G175" s="4"/>
      <c r="H175" s="5"/>
      <c r="I175" s="3"/>
    </row>
    <row r="176" spans="1:9" ht="12.75" customHeight="1" x14ac:dyDescent="0.3">
      <c r="A176" s="1"/>
      <c r="D176" s="2"/>
      <c r="E176" s="2"/>
      <c r="F176" s="3"/>
      <c r="G176" s="4"/>
      <c r="H176" s="5"/>
      <c r="I176" s="3"/>
    </row>
    <row r="177" spans="1:9" ht="12.75" customHeight="1" x14ac:dyDescent="0.3">
      <c r="A177" s="1"/>
      <c r="D177" s="2"/>
      <c r="E177" s="2"/>
      <c r="F177" s="3"/>
      <c r="G177" s="4"/>
      <c r="H177" s="5"/>
      <c r="I177" s="3"/>
    </row>
    <row r="178" spans="1:9" ht="12.75" customHeight="1" x14ac:dyDescent="0.3">
      <c r="A178" s="1"/>
      <c r="D178" s="2"/>
      <c r="E178" s="2"/>
      <c r="F178" s="3"/>
      <c r="G178" s="4"/>
      <c r="H178" s="5"/>
      <c r="I178" s="3"/>
    </row>
    <row r="179" spans="1:9" ht="12.75" customHeight="1" x14ac:dyDescent="0.3">
      <c r="A179" s="1"/>
      <c r="D179" s="2"/>
      <c r="E179" s="2"/>
      <c r="F179" s="3"/>
      <c r="G179" s="4"/>
      <c r="H179" s="5"/>
      <c r="I179" s="3"/>
    </row>
    <row r="180" spans="1:9" ht="12.75" customHeight="1" x14ac:dyDescent="0.3">
      <c r="A180" s="1"/>
      <c r="D180" s="2"/>
      <c r="E180" s="2"/>
      <c r="F180" s="3"/>
      <c r="G180" s="4"/>
      <c r="H180" s="5"/>
      <c r="I180" s="3"/>
    </row>
    <row r="181" spans="1:9" ht="12.75" customHeight="1" x14ac:dyDescent="0.3">
      <c r="A181" s="1"/>
      <c r="D181" s="2"/>
      <c r="E181" s="2"/>
      <c r="F181" s="3"/>
      <c r="G181" s="4"/>
      <c r="H181" s="5"/>
      <c r="I181" s="3"/>
    </row>
    <row r="182" spans="1:9" ht="12.75" customHeight="1" x14ac:dyDescent="0.3">
      <c r="A182" s="1"/>
      <c r="D182" s="2"/>
      <c r="E182" s="2"/>
      <c r="F182" s="3"/>
      <c r="G182" s="4"/>
      <c r="H182" s="5"/>
      <c r="I182" s="3"/>
    </row>
    <row r="183" spans="1:9" ht="12.75" customHeight="1" x14ac:dyDescent="0.3">
      <c r="A183" s="1"/>
      <c r="D183" s="2"/>
      <c r="E183" s="2"/>
      <c r="F183" s="3"/>
      <c r="G183" s="4"/>
      <c r="H183" s="5"/>
      <c r="I183" s="3"/>
    </row>
    <row r="184" spans="1:9" ht="12.75" customHeight="1" x14ac:dyDescent="0.3">
      <c r="A184" s="1"/>
      <c r="D184" s="2"/>
      <c r="E184" s="2"/>
      <c r="F184" s="3"/>
      <c r="G184" s="4"/>
      <c r="H184" s="5"/>
      <c r="I184" s="3"/>
    </row>
    <row r="185" spans="1:9" ht="12.75" customHeight="1" x14ac:dyDescent="0.3">
      <c r="A185" s="1"/>
      <c r="D185" s="2"/>
      <c r="E185" s="2"/>
      <c r="F185" s="3"/>
      <c r="G185" s="4"/>
      <c r="H185" s="5"/>
      <c r="I185" s="3"/>
    </row>
    <row r="186" spans="1:9" ht="12.75" customHeight="1" x14ac:dyDescent="0.3">
      <c r="A186" s="1"/>
      <c r="D186" s="2"/>
      <c r="E186" s="2"/>
      <c r="F186" s="3"/>
      <c r="G186" s="4"/>
      <c r="H186" s="5"/>
      <c r="I186" s="3"/>
    </row>
    <row r="187" spans="1:9" ht="12.75" customHeight="1" x14ac:dyDescent="0.3">
      <c r="A187" s="1"/>
      <c r="D187" s="2"/>
      <c r="E187" s="2"/>
      <c r="F187" s="3"/>
      <c r="G187" s="4"/>
      <c r="H187" s="5"/>
      <c r="I187" s="3"/>
    </row>
    <row r="188" spans="1:9" ht="12.75" customHeight="1" x14ac:dyDescent="0.3">
      <c r="A188" s="1"/>
      <c r="D188" s="2"/>
      <c r="E188" s="2"/>
      <c r="F188" s="3"/>
      <c r="G188" s="4"/>
      <c r="H188" s="5"/>
      <c r="I188" s="3"/>
    </row>
    <row r="189" spans="1:9" ht="12.75" customHeight="1" x14ac:dyDescent="0.3">
      <c r="A189" s="1"/>
      <c r="D189" s="2"/>
      <c r="E189" s="2"/>
      <c r="F189" s="3"/>
      <c r="G189" s="4"/>
      <c r="H189" s="5"/>
      <c r="I189" s="3"/>
    </row>
    <row r="190" spans="1:9" ht="12.75" customHeight="1" x14ac:dyDescent="0.3">
      <c r="A190" s="1"/>
      <c r="D190" s="2"/>
      <c r="E190" s="2"/>
      <c r="F190" s="3"/>
      <c r="G190" s="4"/>
      <c r="H190" s="5"/>
      <c r="I190" s="3"/>
    </row>
    <row r="191" spans="1:9" ht="12.75" customHeight="1" x14ac:dyDescent="0.3">
      <c r="A191" s="1"/>
      <c r="D191" s="2"/>
      <c r="E191" s="2"/>
      <c r="F191" s="3"/>
      <c r="G191" s="4"/>
      <c r="H191" s="5"/>
      <c r="I191" s="3"/>
    </row>
    <row r="192" spans="1:9" ht="12.75" customHeight="1" x14ac:dyDescent="0.3">
      <c r="A192" s="1"/>
      <c r="D192" s="2"/>
      <c r="E192" s="2"/>
      <c r="F192" s="3"/>
      <c r="G192" s="4"/>
      <c r="H192" s="5"/>
      <c r="I192" s="3"/>
    </row>
    <row r="193" spans="1:9" ht="12.75" customHeight="1" x14ac:dyDescent="0.3">
      <c r="A193" s="1"/>
      <c r="D193" s="2"/>
      <c r="E193" s="2"/>
      <c r="F193" s="3"/>
      <c r="G193" s="4"/>
      <c r="H193" s="5"/>
      <c r="I193" s="3"/>
    </row>
    <row r="194" spans="1:9" ht="12.75" customHeight="1" x14ac:dyDescent="0.3">
      <c r="A194" s="1"/>
      <c r="D194" s="2"/>
      <c r="E194" s="2"/>
      <c r="F194" s="3"/>
      <c r="G194" s="4"/>
      <c r="H194" s="5"/>
      <c r="I194" s="3"/>
    </row>
    <row r="195" spans="1:9" ht="12.75" customHeight="1" x14ac:dyDescent="0.3">
      <c r="A195" s="1"/>
      <c r="D195" s="2"/>
      <c r="E195" s="2"/>
      <c r="F195" s="3"/>
      <c r="G195" s="4"/>
      <c r="H195" s="5"/>
      <c r="I195" s="3"/>
    </row>
    <row r="196" spans="1:9" ht="12.75" customHeight="1" x14ac:dyDescent="0.3">
      <c r="A196" s="1"/>
      <c r="D196" s="2"/>
      <c r="E196" s="2"/>
      <c r="F196" s="3"/>
      <c r="G196" s="4"/>
      <c r="H196" s="5"/>
      <c r="I196" s="3"/>
    </row>
    <row r="197" spans="1:9" ht="12.75" customHeight="1" x14ac:dyDescent="0.3">
      <c r="A197" s="1"/>
      <c r="D197" s="2"/>
      <c r="E197" s="2"/>
      <c r="F197" s="3"/>
      <c r="G197" s="4"/>
      <c r="H197" s="5"/>
      <c r="I197" s="3"/>
    </row>
    <row r="198" spans="1:9" ht="12.75" customHeight="1" x14ac:dyDescent="0.3">
      <c r="A198" s="1"/>
      <c r="D198" s="2"/>
      <c r="E198" s="2"/>
      <c r="F198" s="3"/>
      <c r="G198" s="4"/>
      <c r="H198" s="5"/>
      <c r="I198" s="3"/>
    </row>
    <row r="199" spans="1:9" ht="12.75" customHeight="1" x14ac:dyDescent="0.3">
      <c r="A199" s="1"/>
      <c r="D199" s="2"/>
      <c r="E199" s="2"/>
      <c r="F199" s="3"/>
      <c r="G199" s="4"/>
      <c r="H199" s="5"/>
      <c r="I199" s="3"/>
    </row>
    <row r="200" spans="1:9" ht="12.75" customHeight="1" x14ac:dyDescent="0.3">
      <c r="A200" s="1"/>
      <c r="D200" s="2"/>
      <c r="E200" s="2"/>
      <c r="F200" s="3"/>
      <c r="G200" s="4"/>
      <c r="H200" s="5"/>
      <c r="I200" s="3"/>
    </row>
    <row r="201" spans="1:9" ht="12.75" customHeight="1" x14ac:dyDescent="0.3">
      <c r="A201" s="1"/>
      <c r="D201" s="2"/>
      <c r="E201" s="2"/>
      <c r="F201" s="3"/>
      <c r="G201" s="4"/>
      <c r="H201" s="5"/>
      <c r="I201" s="3"/>
    </row>
    <row r="202" spans="1:9" ht="12.75" customHeight="1" x14ac:dyDescent="0.3">
      <c r="A202" s="1"/>
      <c r="D202" s="2"/>
      <c r="E202" s="2"/>
      <c r="F202" s="3"/>
      <c r="G202" s="4"/>
      <c r="H202" s="5"/>
      <c r="I202" s="3"/>
    </row>
    <row r="203" spans="1:9" ht="12.75" customHeight="1" x14ac:dyDescent="0.3">
      <c r="A203" s="1"/>
      <c r="D203" s="2"/>
      <c r="E203" s="2"/>
      <c r="F203" s="3"/>
      <c r="G203" s="4"/>
      <c r="H203" s="5"/>
      <c r="I203" s="3"/>
    </row>
    <row r="204" spans="1:9" ht="12.75" customHeight="1" x14ac:dyDescent="0.3">
      <c r="A204" s="1"/>
      <c r="D204" s="2"/>
      <c r="E204" s="2"/>
      <c r="F204" s="3"/>
      <c r="G204" s="4"/>
      <c r="H204" s="5"/>
      <c r="I204" s="3"/>
    </row>
    <row r="205" spans="1:9" ht="12.75" customHeight="1" x14ac:dyDescent="0.3">
      <c r="A205" s="1"/>
      <c r="D205" s="2"/>
      <c r="E205" s="2"/>
      <c r="F205" s="3"/>
      <c r="G205" s="4"/>
      <c r="H205" s="5"/>
      <c r="I205" s="3"/>
    </row>
    <row r="206" spans="1:9" ht="12.75" customHeight="1" x14ac:dyDescent="0.3">
      <c r="A206" s="1"/>
      <c r="D206" s="2"/>
      <c r="E206" s="2"/>
      <c r="F206" s="3"/>
      <c r="G206" s="4"/>
      <c r="H206" s="5"/>
      <c r="I206" s="3"/>
    </row>
    <row r="207" spans="1:9" ht="12.75" customHeight="1" x14ac:dyDescent="0.3">
      <c r="A207" s="1"/>
      <c r="D207" s="2"/>
      <c r="E207" s="2"/>
      <c r="F207" s="3"/>
      <c r="G207" s="4"/>
      <c r="H207" s="5"/>
      <c r="I207" s="3"/>
    </row>
    <row r="208" spans="1:9" ht="12.75" customHeight="1" x14ac:dyDescent="0.3">
      <c r="A208" s="1"/>
      <c r="D208" s="2"/>
      <c r="E208" s="2"/>
      <c r="F208" s="3"/>
      <c r="G208" s="4"/>
      <c r="H208" s="5"/>
      <c r="I208" s="3"/>
    </row>
    <row r="209" spans="1:9" ht="12.75" customHeight="1" x14ac:dyDescent="0.3">
      <c r="A209" s="1"/>
      <c r="D209" s="2"/>
      <c r="E209" s="2"/>
      <c r="F209" s="3"/>
      <c r="G209" s="4"/>
      <c r="H209" s="5"/>
      <c r="I209" s="3"/>
    </row>
    <row r="210" spans="1:9" ht="12.75" customHeight="1" x14ac:dyDescent="0.3">
      <c r="A210" s="1"/>
      <c r="D210" s="2"/>
      <c r="E210" s="2"/>
      <c r="F210" s="3"/>
      <c r="G210" s="4"/>
      <c r="H210" s="5"/>
      <c r="I210" s="3"/>
    </row>
    <row r="211" spans="1:9" ht="12.75" customHeight="1" x14ac:dyDescent="0.3">
      <c r="A211" s="1"/>
      <c r="D211" s="2"/>
      <c r="E211" s="2"/>
      <c r="F211" s="3"/>
      <c r="G211" s="4"/>
      <c r="H211" s="5"/>
      <c r="I211" s="3"/>
    </row>
    <row r="212" spans="1:9" ht="12.75" customHeight="1" x14ac:dyDescent="0.3">
      <c r="A212" s="1"/>
      <c r="D212" s="2"/>
      <c r="E212" s="2"/>
      <c r="F212" s="3"/>
      <c r="G212" s="4"/>
      <c r="H212" s="5"/>
      <c r="I212" s="3"/>
    </row>
    <row r="213" spans="1:9" ht="12.75" customHeight="1" x14ac:dyDescent="0.3">
      <c r="A213" s="1"/>
      <c r="D213" s="2"/>
      <c r="E213" s="2"/>
      <c r="F213" s="3"/>
      <c r="G213" s="4"/>
      <c r="H213" s="5"/>
      <c r="I213" s="3"/>
    </row>
    <row r="214" spans="1:9" ht="12.75" customHeight="1" x14ac:dyDescent="0.3">
      <c r="A214" s="1"/>
      <c r="D214" s="2"/>
      <c r="E214" s="2"/>
      <c r="F214" s="3"/>
      <c r="G214" s="4"/>
      <c r="H214" s="5"/>
      <c r="I214" s="3"/>
    </row>
    <row r="215" spans="1:9" ht="12.75" customHeight="1" x14ac:dyDescent="0.3">
      <c r="A215" s="1"/>
      <c r="D215" s="2"/>
      <c r="E215" s="2"/>
      <c r="F215" s="3"/>
      <c r="G215" s="4"/>
      <c r="H215" s="5"/>
      <c r="I215" s="3"/>
    </row>
    <row r="216" spans="1:9" ht="12.75" customHeight="1" x14ac:dyDescent="0.3">
      <c r="A216" s="1"/>
      <c r="D216" s="2"/>
      <c r="E216" s="2"/>
      <c r="F216" s="3"/>
      <c r="G216" s="4"/>
      <c r="H216" s="5"/>
      <c r="I216" s="3"/>
    </row>
    <row r="217" spans="1:9" ht="12.75" customHeight="1" x14ac:dyDescent="0.3">
      <c r="A217" s="1"/>
      <c r="D217" s="2"/>
      <c r="E217" s="2"/>
      <c r="F217" s="3"/>
      <c r="G217" s="4"/>
      <c r="H217" s="5"/>
      <c r="I217" s="3"/>
    </row>
    <row r="218" spans="1:9" ht="12.75" customHeight="1" x14ac:dyDescent="0.3">
      <c r="A218" s="1"/>
      <c r="D218" s="2"/>
      <c r="E218" s="2"/>
      <c r="F218" s="3"/>
      <c r="G218" s="4"/>
      <c r="H218" s="5"/>
      <c r="I218" s="3"/>
    </row>
    <row r="219" spans="1:9" ht="12.75" customHeight="1" x14ac:dyDescent="0.3">
      <c r="A219" s="1"/>
      <c r="D219" s="2"/>
      <c r="E219" s="2"/>
      <c r="F219" s="3"/>
      <c r="G219" s="4"/>
      <c r="H219" s="5"/>
      <c r="I219" s="3"/>
    </row>
    <row r="220" spans="1:9" ht="12.75" customHeight="1" x14ac:dyDescent="0.3">
      <c r="A220" s="1"/>
      <c r="D220" s="2"/>
      <c r="E220" s="2"/>
      <c r="F220" s="3"/>
      <c r="G220" s="4"/>
      <c r="H220" s="5"/>
      <c r="I220" s="3"/>
    </row>
    <row r="221" spans="1:9" ht="12.75" customHeight="1" x14ac:dyDescent="0.3">
      <c r="A221" s="1"/>
      <c r="D221" s="2"/>
      <c r="E221" s="2"/>
      <c r="F221" s="3"/>
      <c r="G221" s="4"/>
      <c r="H221" s="5"/>
      <c r="I221" s="3"/>
    </row>
    <row r="222" spans="1:9" ht="12.75" customHeight="1" x14ac:dyDescent="0.3">
      <c r="A222" s="1"/>
      <c r="D222" s="2"/>
      <c r="E222" s="2"/>
      <c r="F222" s="3"/>
      <c r="G222" s="4"/>
      <c r="H222" s="5"/>
      <c r="I222" s="3"/>
    </row>
    <row r="223" spans="1:9" ht="12.75" customHeight="1" x14ac:dyDescent="0.3">
      <c r="A223" s="1"/>
      <c r="D223" s="2"/>
      <c r="E223" s="2"/>
      <c r="F223" s="3"/>
      <c r="G223" s="4"/>
      <c r="H223" s="5"/>
      <c r="I223" s="3"/>
    </row>
    <row r="224" spans="1:9" ht="12.75" customHeight="1" x14ac:dyDescent="0.3">
      <c r="A224" s="1"/>
      <c r="D224" s="2"/>
      <c r="E224" s="2"/>
      <c r="F224" s="3"/>
      <c r="G224" s="4"/>
      <c r="H224" s="5"/>
      <c r="I224" s="3"/>
    </row>
    <row r="225" spans="1:9" ht="12.75" customHeight="1" x14ac:dyDescent="0.3">
      <c r="A225" s="1"/>
      <c r="D225" s="2"/>
      <c r="E225" s="2"/>
      <c r="F225" s="3"/>
      <c r="G225" s="4"/>
      <c r="H225" s="5"/>
      <c r="I225" s="3"/>
    </row>
    <row r="226" spans="1:9" ht="12.75" customHeight="1" x14ac:dyDescent="0.3">
      <c r="A226" s="1"/>
      <c r="D226" s="2"/>
      <c r="E226" s="2"/>
      <c r="F226" s="3"/>
      <c r="G226" s="4"/>
      <c r="H226" s="5"/>
      <c r="I226" s="3"/>
    </row>
    <row r="227" spans="1:9" ht="12.75" customHeight="1" x14ac:dyDescent="0.3">
      <c r="A227" s="1"/>
      <c r="D227" s="2"/>
      <c r="E227" s="2"/>
      <c r="F227" s="3"/>
      <c r="G227" s="4"/>
      <c r="H227" s="5"/>
      <c r="I227" s="3"/>
    </row>
    <row r="228" spans="1:9" ht="12.75" customHeight="1" x14ac:dyDescent="0.3">
      <c r="A228" s="1"/>
      <c r="D228" s="2"/>
      <c r="E228" s="2"/>
      <c r="F228" s="3"/>
      <c r="G228" s="4"/>
      <c r="H228" s="5"/>
      <c r="I228" s="3"/>
    </row>
    <row r="229" spans="1:9" ht="12.75" customHeight="1" x14ac:dyDescent="0.3">
      <c r="A229" s="1"/>
      <c r="D229" s="2"/>
      <c r="E229" s="2"/>
      <c r="F229" s="3"/>
      <c r="G229" s="4"/>
      <c r="H229" s="5"/>
      <c r="I229" s="3"/>
    </row>
    <row r="230" spans="1:9" ht="12.75" customHeight="1" x14ac:dyDescent="0.3">
      <c r="A230" s="1"/>
      <c r="D230" s="2"/>
      <c r="E230" s="2"/>
      <c r="F230" s="3"/>
      <c r="G230" s="4"/>
      <c r="H230" s="5"/>
      <c r="I230" s="3"/>
    </row>
    <row r="231" spans="1:9" ht="12.75" customHeight="1" x14ac:dyDescent="0.3">
      <c r="A231" s="1"/>
      <c r="D231" s="2"/>
      <c r="E231" s="2"/>
      <c r="F231" s="3"/>
      <c r="G231" s="4"/>
      <c r="H231" s="5"/>
      <c r="I231" s="3"/>
    </row>
    <row r="232" spans="1:9" ht="12.75" customHeight="1" x14ac:dyDescent="0.3">
      <c r="A232" s="1"/>
      <c r="D232" s="2"/>
      <c r="E232" s="2"/>
      <c r="F232" s="3"/>
      <c r="G232" s="4"/>
      <c r="H232" s="5"/>
      <c r="I232" s="3"/>
    </row>
    <row r="233" spans="1:9" ht="12.75" customHeight="1" x14ac:dyDescent="0.3">
      <c r="A233" s="1"/>
      <c r="D233" s="2"/>
      <c r="E233" s="2"/>
      <c r="F233" s="3"/>
      <c r="G233" s="4"/>
      <c r="H233" s="5"/>
      <c r="I233" s="3"/>
    </row>
    <row r="234" spans="1:9" ht="12.75" customHeight="1" x14ac:dyDescent="0.3">
      <c r="A234" s="1"/>
      <c r="D234" s="2"/>
      <c r="E234" s="2"/>
      <c r="F234" s="3"/>
      <c r="G234" s="4"/>
      <c r="H234" s="5"/>
      <c r="I234" s="3"/>
    </row>
    <row r="235" spans="1:9" ht="12.75" customHeight="1" x14ac:dyDescent="0.3">
      <c r="A235" s="1"/>
      <c r="D235" s="2"/>
      <c r="E235" s="2"/>
      <c r="F235" s="3"/>
      <c r="G235" s="4"/>
      <c r="H235" s="5"/>
      <c r="I235" s="3"/>
    </row>
    <row r="236" spans="1:9" ht="12.75" customHeight="1" x14ac:dyDescent="0.3">
      <c r="A236" s="1"/>
      <c r="D236" s="2"/>
      <c r="E236" s="2"/>
      <c r="F236" s="3"/>
      <c r="G236" s="4"/>
      <c r="H236" s="5"/>
      <c r="I236" s="3"/>
    </row>
    <row r="237" spans="1:9" ht="12.75" customHeight="1" x14ac:dyDescent="0.3">
      <c r="A237" s="1"/>
      <c r="D237" s="2"/>
      <c r="E237" s="2"/>
      <c r="F237" s="3"/>
      <c r="G237" s="4"/>
      <c r="H237" s="5"/>
      <c r="I237" s="3"/>
    </row>
    <row r="238" spans="1:9" ht="12.75" customHeight="1" x14ac:dyDescent="0.3">
      <c r="A238" s="1"/>
      <c r="D238" s="2"/>
      <c r="E238" s="2"/>
      <c r="F238" s="3"/>
      <c r="G238" s="4"/>
      <c r="H238" s="5"/>
      <c r="I238" s="3"/>
    </row>
    <row r="239" spans="1:9" ht="12.75" customHeight="1" x14ac:dyDescent="0.3">
      <c r="A239" s="1"/>
      <c r="D239" s="2"/>
      <c r="E239" s="2"/>
      <c r="F239" s="3"/>
      <c r="G239" s="4"/>
      <c r="H239" s="5"/>
      <c r="I239" s="3"/>
    </row>
    <row r="240" spans="1:9" ht="12.75" customHeight="1" x14ac:dyDescent="0.3">
      <c r="A240" s="1"/>
      <c r="D240" s="2"/>
      <c r="E240" s="2"/>
      <c r="F240" s="3"/>
      <c r="G240" s="4"/>
      <c r="H240" s="5"/>
      <c r="I240" s="3"/>
    </row>
    <row r="241" spans="1:9" ht="12.75" customHeight="1" x14ac:dyDescent="0.3">
      <c r="A241" s="1"/>
      <c r="D241" s="2"/>
      <c r="E241" s="2"/>
      <c r="F241" s="3"/>
      <c r="G241" s="4"/>
      <c r="H241" s="5"/>
      <c r="I241" s="3"/>
    </row>
    <row r="242" spans="1:9" ht="12.75" customHeight="1" x14ac:dyDescent="0.3">
      <c r="A242" s="1"/>
      <c r="D242" s="2"/>
      <c r="E242" s="2"/>
      <c r="F242" s="3"/>
      <c r="G242" s="4"/>
      <c r="H242" s="5"/>
      <c r="I242" s="3"/>
    </row>
    <row r="243" spans="1:9" ht="12.75" customHeight="1" x14ac:dyDescent="0.3">
      <c r="A243" s="1"/>
      <c r="D243" s="2"/>
      <c r="E243" s="2"/>
      <c r="F243" s="3"/>
      <c r="G243" s="4"/>
      <c r="H243" s="5"/>
      <c r="I243" s="3"/>
    </row>
    <row r="244" spans="1:9" ht="12.75" customHeight="1" x14ac:dyDescent="0.3">
      <c r="A244" s="1"/>
      <c r="D244" s="2"/>
      <c r="E244" s="2"/>
      <c r="F244" s="3"/>
      <c r="G244" s="4"/>
      <c r="H244" s="5"/>
      <c r="I244" s="3"/>
    </row>
    <row r="245" spans="1:9" ht="12.75" customHeight="1" x14ac:dyDescent="0.3">
      <c r="A245" s="1"/>
      <c r="D245" s="2"/>
      <c r="E245" s="2"/>
      <c r="F245" s="3"/>
      <c r="G245" s="4"/>
      <c r="H245" s="5"/>
      <c r="I245" s="3"/>
    </row>
    <row r="246" spans="1:9" ht="12.75" customHeight="1" x14ac:dyDescent="0.3">
      <c r="A246" s="1"/>
      <c r="D246" s="2"/>
      <c r="E246" s="2"/>
      <c r="F246" s="3"/>
      <c r="G246" s="4"/>
      <c r="H246" s="5"/>
      <c r="I246" s="3"/>
    </row>
    <row r="247" spans="1:9" ht="15.75" customHeight="1" x14ac:dyDescent="0.3"/>
    <row r="248" spans="1:9" ht="15.75" customHeight="1" x14ac:dyDescent="0.3"/>
    <row r="249" spans="1:9" ht="15.75" customHeight="1" x14ac:dyDescent="0.3"/>
    <row r="250" spans="1:9" ht="15.75" customHeight="1" x14ac:dyDescent="0.3"/>
    <row r="251" spans="1:9" ht="15.75" customHeight="1" x14ac:dyDescent="0.3"/>
    <row r="252" spans="1:9" ht="15.75" customHeight="1" x14ac:dyDescent="0.3"/>
    <row r="253" spans="1:9" ht="15.75" customHeight="1" x14ac:dyDescent="0.3"/>
    <row r="254" spans="1:9" ht="15.75" customHeight="1" x14ac:dyDescent="0.3"/>
    <row r="255" spans="1:9" ht="15.75" customHeight="1" x14ac:dyDescent="0.3"/>
    <row r="256" spans="1:9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">
    <mergeCell ref="B3:D3"/>
    <mergeCell ref="C4:F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M1000"/>
  <sheetViews>
    <sheetView workbookViewId="0">
      <selection activeCell="D1" sqref="D1:G1048576"/>
    </sheetView>
  </sheetViews>
  <sheetFormatPr defaultColWidth="14.44140625" defaultRowHeight="15" customHeight="1" x14ac:dyDescent="0.3"/>
  <cols>
    <col min="1" max="1" width="4.109375" customWidth="1"/>
    <col min="2" max="2" width="13.5546875" customWidth="1"/>
    <col min="3" max="3" width="14.6640625" customWidth="1"/>
    <col min="4" max="4" width="16.44140625" hidden="1" customWidth="1"/>
    <col min="5" max="5" width="13" hidden="1" customWidth="1"/>
    <col min="6" max="6" width="16.44140625" hidden="1" customWidth="1"/>
    <col min="7" max="7" width="20.109375" hidden="1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3">
      <c r="A1" s="1"/>
      <c r="D1" s="2"/>
      <c r="E1" s="2"/>
      <c r="F1" s="3"/>
      <c r="G1" s="4"/>
      <c r="H1" s="5"/>
      <c r="I1" s="3"/>
    </row>
    <row r="2" spans="1:65" ht="12.75" customHeight="1" x14ac:dyDescent="0.3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</row>
    <row r="3" spans="1:65" ht="21" x14ac:dyDescent="0.3">
      <c r="A3" s="11"/>
      <c r="B3" s="81" t="s">
        <v>45</v>
      </c>
      <c r="C3" s="82"/>
      <c r="D3" s="83"/>
      <c r="E3" s="12"/>
      <c r="F3" s="13"/>
      <c r="G3" s="13"/>
      <c r="H3" s="14"/>
      <c r="I3" s="13"/>
      <c r="J3" s="84" t="s">
        <v>2</v>
      </c>
      <c r="K3" s="15" t="s">
        <v>3</v>
      </c>
      <c r="L3" s="16">
        <v>19</v>
      </c>
      <c r="M3" s="17">
        <v>23</v>
      </c>
      <c r="N3" s="16">
        <v>20</v>
      </c>
      <c r="O3" s="17">
        <v>12</v>
      </c>
      <c r="P3" s="16">
        <v>40</v>
      </c>
      <c r="Q3" s="18">
        <v>32</v>
      </c>
      <c r="R3" s="19">
        <v>28</v>
      </c>
      <c r="S3" s="18">
        <v>16</v>
      </c>
      <c r="T3" s="19">
        <v>29</v>
      </c>
      <c r="U3" s="18">
        <v>12</v>
      </c>
      <c r="V3" s="20">
        <v>34</v>
      </c>
      <c r="W3" s="21">
        <v>36</v>
      </c>
      <c r="X3" s="20">
        <v>12</v>
      </c>
      <c r="Y3" s="21">
        <v>27</v>
      </c>
      <c r="Z3" s="20">
        <v>29</v>
      </c>
      <c r="AA3" s="21">
        <v>27</v>
      </c>
      <c r="AB3" s="20">
        <v>27</v>
      </c>
      <c r="AC3" s="21">
        <v>30</v>
      </c>
      <c r="AD3" s="20">
        <v>27</v>
      </c>
      <c r="AE3" s="21">
        <v>29</v>
      </c>
      <c r="AF3" s="22">
        <v>41</v>
      </c>
      <c r="AG3" s="23">
        <v>34</v>
      </c>
      <c r="AH3" s="22">
        <v>34</v>
      </c>
      <c r="AI3" s="23">
        <v>38</v>
      </c>
      <c r="AJ3" s="22">
        <v>35</v>
      </c>
      <c r="AK3" s="23">
        <v>41</v>
      </c>
      <c r="AL3" s="22">
        <v>28</v>
      </c>
      <c r="AM3" s="23">
        <v>29</v>
      </c>
      <c r="AN3" s="22">
        <v>8</v>
      </c>
      <c r="AO3" s="23">
        <v>14</v>
      </c>
      <c r="AP3" s="24">
        <v>16</v>
      </c>
      <c r="AQ3" s="25">
        <v>32</v>
      </c>
      <c r="AR3" s="24">
        <v>29</v>
      </c>
      <c r="AS3" s="25">
        <v>29</v>
      </c>
      <c r="AT3" s="24">
        <v>29</v>
      </c>
      <c r="AU3" s="25">
        <v>36</v>
      </c>
      <c r="AV3" s="24">
        <v>40</v>
      </c>
      <c r="AW3" s="25">
        <v>37</v>
      </c>
      <c r="AX3" s="24">
        <v>41</v>
      </c>
      <c r="AY3" s="25">
        <v>38</v>
      </c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</row>
    <row r="4" spans="1:65" ht="28.5" customHeight="1" x14ac:dyDescent="0.3">
      <c r="A4" s="1"/>
      <c r="B4" s="27"/>
      <c r="C4" s="87" t="s">
        <v>4</v>
      </c>
      <c r="D4" s="88"/>
      <c r="E4" s="88"/>
      <c r="F4" s="88"/>
      <c r="G4" s="28"/>
      <c r="H4" s="90" t="s">
        <v>5</v>
      </c>
      <c r="I4" s="29"/>
      <c r="J4" s="85"/>
      <c r="K4" s="30" t="s">
        <v>6</v>
      </c>
      <c r="L4" s="31">
        <v>15</v>
      </c>
      <c r="M4" s="32">
        <v>22</v>
      </c>
      <c r="N4" s="31">
        <v>18</v>
      </c>
      <c r="O4" s="32">
        <v>18</v>
      </c>
      <c r="P4" s="31">
        <v>35</v>
      </c>
      <c r="Q4" s="32">
        <v>25</v>
      </c>
      <c r="R4" s="31">
        <v>25</v>
      </c>
      <c r="S4" s="32">
        <v>15</v>
      </c>
      <c r="T4" s="31">
        <v>25</v>
      </c>
      <c r="U4" s="32">
        <v>15</v>
      </c>
      <c r="V4" s="33">
        <v>25</v>
      </c>
      <c r="W4" s="34">
        <v>35</v>
      </c>
      <c r="X4" s="33">
        <v>15</v>
      </c>
      <c r="Y4" s="34">
        <v>30</v>
      </c>
      <c r="Z4" s="33">
        <v>40</v>
      </c>
      <c r="AA4" s="34">
        <v>40</v>
      </c>
      <c r="AB4" s="33">
        <v>20</v>
      </c>
      <c r="AC4" s="34">
        <v>25</v>
      </c>
      <c r="AD4" s="33">
        <v>40</v>
      </c>
      <c r="AE4" s="34">
        <v>40</v>
      </c>
      <c r="AF4" s="31">
        <v>35</v>
      </c>
      <c r="AG4" s="32">
        <v>25</v>
      </c>
      <c r="AH4" s="31">
        <v>25</v>
      </c>
      <c r="AI4" s="32">
        <v>35</v>
      </c>
      <c r="AJ4" s="31">
        <v>25</v>
      </c>
      <c r="AK4" s="32">
        <v>40</v>
      </c>
      <c r="AL4" s="31">
        <v>40</v>
      </c>
      <c r="AM4" s="32">
        <v>35</v>
      </c>
      <c r="AN4" s="31">
        <v>25</v>
      </c>
      <c r="AO4" s="32">
        <v>15</v>
      </c>
      <c r="AP4" s="33">
        <v>18</v>
      </c>
      <c r="AQ4" s="34">
        <v>25</v>
      </c>
      <c r="AR4" s="33">
        <v>40</v>
      </c>
      <c r="AS4" s="34">
        <v>40</v>
      </c>
      <c r="AT4" s="33">
        <v>30</v>
      </c>
      <c r="AU4" s="34">
        <v>35</v>
      </c>
      <c r="AV4" s="33">
        <v>40</v>
      </c>
      <c r="AW4" s="34">
        <v>40</v>
      </c>
      <c r="AX4" s="33">
        <v>40</v>
      </c>
      <c r="AY4" s="34">
        <v>40</v>
      </c>
    </row>
    <row r="5" spans="1:65" ht="58.5" customHeight="1" x14ac:dyDescent="0.3">
      <c r="A5" s="35"/>
      <c r="B5" s="36"/>
      <c r="C5" s="89"/>
      <c r="D5" s="89"/>
      <c r="E5" s="89"/>
      <c r="F5" s="89"/>
      <c r="G5" s="37"/>
      <c r="H5" s="85"/>
      <c r="I5" s="36"/>
      <c r="J5" s="86"/>
      <c r="K5" s="38" t="s">
        <v>7</v>
      </c>
      <c r="L5" s="39"/>
      <c r="M5" s="40"/>
      <c r="N5" s="39"/>
      <c r="O5" s="40"/>
      <c r="P5" s="39"/>
      <c r="Q5" s="40"/>
      <c r="R5" s="39"/>
      <c r="S5" s="40"/>
      <c r="T5" s="39"/>
      <c r="U5" s="40"/>
      <c r="V5" s="41"/>
      <c r="W5" s="42"/>
      <c r="X5" s="41"/>
      <c r="Y5" s="42"/>
      <c r="Z5" s="41" t="s">
        <v>8</v>
      </c>
      <c r="AA5" s="42" t="s">
        <v>8</v>
      </c>
      <c r="AB5" s="41"/>
      <c r="AC5" s="42"/>
      <c r="AD5" s="41" t="s">
        <v>9</v>
      </c>
      <c r="AE5" s="42" t="s">
        <v>9</v>
      </c>
      <c r="AF5" s="39"/>
      <c r="AG5" s="40"/>
      <c r="AH5" s="39"/>
      <c r="AI5" s="40"/>
      <c r="AJ5" s="39"/>
      <c r="AK5" s="40"/>
      <c r="AL5" s="39" t="s">
        <v>9</v>
      </c>
      <c r="AM5" s="40" t="s">
        <v>9</v>
      </c>
      <c r="AN5" s="39"/>
      <c r="AO5" s="40"/>
      <c r="AP5" s="41"/>
      <c r="AQ5" s="42"/>
      <c r="AR5" s="41" t="s">
        <v>8</v>
      </c>
      <c r="AS5" s="42" t="s">
        <v>8</v>
      </c>
      <c r="AT5" s="41"/>
      <c r="AU5" s="42"/>
      <c r="AV5" s="41"/>
      <c r="AW5" s="42"/>
      <c r="AX5" s="41"/>
      <c r="AY5" s="42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</row>
    <row r="6" spans="1:65" ht="12.75" customHeight="1" x14ac:dyDescent="0.3">
      <c r="A6" s="35"/>
      <c r="B6" s="43" t="s">
        <v>10</v>
      </c>
      <c r="C6" s="43" t="s">
        <v>11</v>
      </c>
      <c r="D6" s="44"/>
      <c r="E6" s="44"/>
      <c r="F6" s="45"/>
      <c r="G6" s="46"/>
      <c r="H6" s="86"/>
      <c r="I6" s="45" t="s">
        <v>12</v>
      </c>
      <c r="J6" s="43" t="s">
        <v>13</v>
      </c>
      <c r="K6" s="4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</row>
    <row r="7" spans="1:65" ht="12.75" customHeight="1" x14ac:dyDescent="0.3">
      <c r="A7" s="1"/>
      <c r="D7" s="2"/>
      <c r="E7" s="48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65" ht="12.75" customHeight="1" x14ac:dyDescent="0.3">
      <c r="A8" s="49">
        <v>1</v>
      </c>
      <c r="B8" s="50" t="s">
        <v>46</v>
      </c>
      <c r="C8" s="50" t="s">
        <v>47</v>
      </c>
      <c r="D8" s="51"/>
      <c r="E8" s="52"/>
      <c r="F8" s="53"/>
      <c r="G8" s="53"/>
      <c r="H8" s="54">
        <f t="shared" ref="H8:H64" si="0">J8/$J$65</f>
        <v>1</v>
      </c>
      <c r="I8" s="8"/>
      <c r="J8" s="55">
        <f t="shared" ref="J8:J64" si="1">SUM(AZ8:BC8)</f>
        <v>76</v>
      </c>
      <c r="K8" s="56"/>
      <c r="L8" s="57">
        <v>2</v>
      </c>
      <c r="M8" s="32">
        <v>2</v>
      </c>
      <c r="N8" s="31">
        <v>2</v>
      </c>
      <c r="O8" s="32">
        <v>2</v>
      </c>
      <c r="P8" s="31">
        <v>2</v>
      </c>
      <c r="Q8" s="32">
        <v>2</v>
      </c>
      <c r="R8" s="31">
        <v>2</v>
      </c>
      <c r="S8" s="32">
        <v>2</v>
      </c>
      <c r="T8" s="31">
        <v>2</v>
      </c>
      <c r="U8" s="32">
        <v>2</v>
      </c>
      <c r="V8" s="33">
        <v>2</v>
      </c>
      <c r="W8" s="34">
        <v>2</v>
      </c>
      <c r="X8" s="33">
        <v>2</v>
      </c>
      <c r="Y8" s="34">
        <v>2</v>
      </c>
      <c r="Z8" s="33">
        <v>2</v>
      </c>
      <c r="AA8" s="34">
        <v>1</v>
      </c>
      <c r="AB8" s="33">
        <v>2</v>
      </c>
      <c r="AC8" s="34">
        <v>2</v>
      </c>
      <c r="AD8" s="33">
        <v>2</v>
      </c>
      <c r="AE8" s="34">
        <v>2</v>
      </c>
      <c r="AF8" s="31">
        <v>2</v>
      </c>
      <c r="AG8" s="32">
        <v>1</v>
      </c>
      <c r="AH8" s="31">
        <v>2</v>
      </c>
      <c r="AI8" s="32">
        <v>2</v>
      </c>
      <c r="AJ8" s="31">
        <v>2</v>
      </c>
      <c r="AK8" s="32">
        <v>2</v>
      </c>
      <c r="AL8" s="31">
        <v>2</v>
      </c>
      <c r="AM8" s="32">
        <v>1</v>
      </c>
      <c r="AN8" s="31">
        <v>2</v>
      </c>
      <c r="AO8" s="32">
        <v>2</v>
      </c>
      <c r="AP8" s="33">
        <v>2</v>
      </c>
      <c r="AQ8" s="34">
        <v>2</v>
      </c>
      <c r="AR8" s="33">
        <v>2</v>
      </c>
      <c r="AS8" s="34">
        <v>2</v>
      </c>
      <c r="AT8" s="33">
        <v>2</v>
      </c>
      <c r="AU8" s="34">
        <v>2</v>
      </c>
      <c r="AV8" s="33">
        <v>2</v>
      </c>
      <c r="AW8" s="34">
        <v>2</v>
      </c>
      <c r="AX8" s="33">
        <v>1</v>
      </c>
      <c r="AY8" s="34">
        <v>2</v>
      </c>
      <c r="AZ8" s="58">
        <f t="shared" ref="AZ8:AZ64" si="2">SUM(L8:U8)</f>
        <v>20</v>
      </c>
      <c r="BA8" s="58">
        <f t="shared" ref="BA8:BA64" si="3">SUM(V8:AE8)</f>
        <v>19</v>
      </c>
      <c r="BB8" s="58">
        <f t="shared" ref="BB8:BB64" si="4">SUM(AF8:AO8)</f>
        <v>18</v>
      </c>
      <c r="BC8" s="58">
        <f t="shared" ref="BC8:BC64" si="5">SUM(AP8:AY8)</f>
        <v>19</v>
      </c>
    </row>
    <row r="9" spans="1:65" ht="12.75" customHeight="1" x14ac:dyDescent="0.3">
      <c r="A9" s="49">
        <v>2</v>
      </c>
      <c r="B9" s="50" t="s">
        <v>48</v>
      </c>
      <c r="C9" s="50" t="s">
        <v>49</v>
      </c>
      <c r="D9" s="51"/>
      <c r="E9" s="52"/>
      <c r="F9" s="53"/>
      <c r="G9" s="53"/>
      <c r="H9" s="54">
        <f t="shared" si="0"/>
        <v>0.98684210526315785</v>
      </c>
      <c r="I9" s="8"/>
      <c r="J9" s="55">
        <f t="shared" si="1"/>
        <v>75</v>
      </c>
      <c r="K9" s="56"/>
      <c r="L9" s="57">
        <v>2</v>
      </c>
      <c r="M9" s="32">
        <v>2</v>
      </c>
      <c r="N9" s="31">
        <v>1</v>
      </c>
      <c r="O9" s="32">
        <v>2</v>
      </c>
      <c r="P9" s="31">
        <v>2</v>
      </c>
      <c r="Q9" s="32">
        <v>2</v>
      </c>
      <c r="R9" s="31">
        <v>2</v>
      </c>
      <c r="S9" s="32">
        <v>2</v>
      </c>
      <c r="T9" s="31">
        <v>1</v>
      </c>
      <c r="U9" s="32">
        <v>2</v>
      </c>
      <c r="V9" s="33">
        <v>2</v>
      </c>
      <c r="W9" s="34">
        <v>2</v>
      </c>
      <c r="X9" s="33">
        <v>2</v>
      </c>
      <c r="Y9" s="34">
        <v>2</v>
      </c>
      <c r="Z9" s="33">
        <v>2</v>
      </c>
      <c r="AA9" s="34">
        <v>1</v>
      </c>
      <c r="AB9" s="33">
        <v>2</v>
      </c>
      <c r="AC9" s="34">
        <v>2</v>
      </c>
      <c r="AD9" s="33">
        <v>2</v>
      </c>
      <c r="AE9" s="34">
        <v>2</v>
      </c>
      <c r="AF9" s="31">
        <v>2</v>
      </c>
      <c r="AG9" s="32">
        <v>2</v>
      </c>
      <c r="AH9" s="31">
        <v>2</v>
      </c>
      <c r="AI9" s="32">
        <v>2</v>
      </c>
      <c r="AJ9" s="31">
        <v>2</v>
      </c>
      <c r="AK9" s="32">
        <v>2</v>
      </c>
      <c r="AL9" s="31">
        <v>2</v>
      </c>
      <c r="AM9" s="32">
        <v>2</v>
      </c>
      <c r="AN9" s="31">
        <v>2</v>
      </c>
      <c r="AO9" s="32">
        <v>2</v>
      </c>
      <c r="AP9" s="33">
        <v>2</v>
      </c>
      <c r="AQ9" s="34">
        <v>1</v>
      </c>
      <c r="AR9" s="33">
        <v>1</v>
      </c>
      <c r="AS9" s="34">
        <v>2</v>
      </c>
      <c r="AT9" s="33">
        <v>2</v>
      </c>
      <c r="AU9" s="34">
        <v>2</v>
      </c>
      <c r="AV9" s="33">
        <v>2</v>
      </c>
      <c r="AW9" s="34">
        <v>2</v>
      </c>
      <c r="AX9" s="33">
        <v>2</v>
      </c>
      <c r="AY9" s="34">
        <v>2</v>
      </c>
      <c r="AZ9" s="58">
        <f t="shared" si="2"/>
        <v>18</v>
      </c>
      <c r="BA9" s="58">
        <f t="shared" si="3"/>
        <v>19</v>
      </c>
      <c r="BB9" s="58">
        <f t="shared" si="4"/>
        <v>20</v>
      </c>
      <c r="BC9" s="58">
        <f t="shared" si="5"/>
        <v>18</v>
      </c>
    </row>
    <row r="10" spans="1:65" ht="12.75" customHeight="1" x14ac:dyDescent="0.3">
      <c r="A10" s="49">
        <v>3</v>
      </c>
      <c r="B10" s="50" t="s">
        <v>50</v>
      </c>
      <c r="C10" s="50" t="s">
        <v>51</v>
      </c>
      <c r="D10" s="51"/>
      <c r="E10" s="52"/>
      <c r="F10" s="53"/>
      <c r="G10" s="53"/>
      <c r="H10" s="54">
        <f t="shared" si="0"/>
        <v>0.94736842105263153</v>
      </c>
      <c r="I10" s="8"/>
      <c r="J10" s="55">
        <f t="shared" si="1"/>
        <v>72</v>
      </c>
      <c r="K10" s="56"/>
      <c r="L10" s="57">
        <v>2</v>
      </c>
      <c r="M10" s="32">
        <v>2</v>
      </c>
      <c r="N10" s="31">
        <v>2</v>
      </c>
      <c r="O10" s="32">
        <v>2</v>
      </c>
      <c r="P10" s="31">
        <v>2</v>
      </c>
      <c r="Q10" s="32">
        <v>2</v>
      </c>
      <c r="R10" s="31">
        <v>2</v>
      </c>
      <c r="S10" s="32">
        <v>2</v>
      </c>
      <c r="T10" s="31">
        <v>2</v>
      </c>
      <c r="U10" s="32">
        <v>2</v>
      </c>
      <c r="V10" s="33">
        <v>2</v>
      </c>
      <c r="W10" s="34">
        <v>2</v>
      </c>
      <c r="X10" s="33">
        <v>2</v>
      </c>
      <c r="Y10" s="34">
        <v>2</v>
      </c>
      <c r="Z10" s="33">
        <v>2</v>
      </c>
      <c r="AA10" s="34">
        <v>1</v>
      </c>
      <c r="AB10" s="33">
        <v>1</v>
      </c>
      <c r="AC10" s="34">
        <v>2</v>
      </c>
      <c r="AD10" s="33">
        <v>2</v>
      </c>
      <c r="AE10" s="34">
        <v>2</v>
      </c>
      <c r="AF10" s="31">
        <v>1</v>
      </c>
      <c r="AG10" s="32">
        <v>1</v>
      </c>
      <c r="AH10" s="31">
        <v>1</v>
      </c>
      <c r="AI10" s="32">
        <v>2</v>
      </c>
      <c r="AJ10" s="31">
        <v>1</v>
      </c>
      <c r="AK10" s="32">
        <v>2</v>
      </c>
      <c r="AL10" s="31">
        <v>1</v>
      </c>
      <c r="AM10" s="32">
        <v>2</v>
      </c>
      <c r="AN10" s="31">
        <v>2</v>
      </c>
      <c r="AO10" s="32">
        <v>2</v>
      </c>
      <c r="AP10" s="33">
        <v>2</v>
      </c>
      <c r="AQ10" s="34">
        <v>2</v>
      </c>
      <c r="AR10" s="33">
        <v>2</v>
      </c>
      <c r="AS10" s="34">
        <v>2</v>
      </c>
      <c r="AT10" s="33">
        <v>2</v>
      </c>
      <c r="AU10" s="34">
        <v>2</v>
      </c>
      <c r="AV10" s="33">
        <v>2</v>
      </c>
      <c r="AW10" s="34">
        <v>2</v>
      </c>
      <c r="AX10" s="33">
        <v>1</v>
      </c>
      <c r="AY10" s="34">
        <v>2</v>
      </c>
      <c r="AZ10" s="58">
        <f t="shared" si="2"/>
        <v>20</v>
      </c>
      <c r="BA10" s="58">
        <f t="shared" si="3"/>
        <v>18</v>
      </c>
      <c r="BB10" s="58">
        <f t="shared" si="4"/>
        <v>15</v>
      </c>
      <c r="BC10" s="58">
        <f t="shared" si="5"/>
        <v>19</v>
      </c>
    </row>
    <row r="11" spans="1:65" ht="12.75" customHeight="1" x14ac:dyDescent="0.3">
      <c r="A11" s="49">
        <v>4</v>
      </c>
      <c r="B11" s="50" t="s">
        <v>52</v>
      </c>
      <c r="C11" s="50" t="s">
        <v>53</v>
      </c>
      <c r="D11" s="51"/>
      <c r="E11" s="52"/>
      <c r="F11" s="53"/>
      <c r="G11" s="53"/>
      <c r="H11" s="54">
        <f t="shared" si="0"/>
        <v>0.93421052631578949</v>
      </c>
      <c r="I11" s="8"/>
      <c r="J11" s="55">
        <f t="shared" si="1"/>
        <v>71</v>
      </c>
      <c r="K11" s="56"/>
      <c r="L11" s="57">
        <v>1</v>
      </c>
      <c r="M11" s="32">
        <v>2</v>
      </c>
      <c r="N11" s="31">
        <v>2</v>
      </c>
      <c r="O11" s="32">
        <v>2</v>
      </c>
      <c r="P11" s="31">
        <v>2</v>
      </c>
      <c r="Q11" s="32">
        <v>2</v>
      </c>
      <c r="R11" s="31">
        <v>2</v>
      </c>
      <c r="S11" s="32">
        <v>2</v>
      </c>
      <c r="T11" s="31">
        <v>2</v>
      </c>
      <c r="U11" s="32">
        <v>2</v>
      </c>
      <c r="V11" s="33">
        <v>2</v>
      </c>
      <c r="W11" s="34">
        <v>2</v>
      </c>
      <c r="X11" s="33">
        <v>2</v>
      </c>
      <c r="Y11" s="34">
        <v>1</v>
      </c>
      <c r="Z11" s="33">
        <v>1</v>
      </c>
      <c r="AA11" s="34">
        <v>2</v>
      </c>
      <c r="AB11" s="33">
        <v>2</v>
      </c>
      <c r="AC11" s="34">
        <v>2</v>
      </c>
      <c r="AD11" s="33">
        <v>1</v>
      </c>
      <c r="AE11" s="34">
        <v>2</v>
      </c>
      <c r="AF11" s="31">
        <v>2</v>
      </c>
      <c r="AG11" s="32">
        <v>2</v>
      </c>
      <c r="AH11" s="31">
        <v>1</v>
      </c>
      <c r="AI11" s="32">
        <v>1</v>
      </c>
      <c r="AJ11" s="31">
        <v>2</v>
      </c>
      <c r="AK11" s="32">
        <v>2</v>
      </c>
      <c r="AL11" s="31">
        <v>1</v>
      </c>
      <c r="AM11" s="32">
        <v>2</v>
      </c>
      <c r="AN11" s="31">
        <v>2</v>
      </c>
      <c r="AO11" s="32">
        <v>2</v>
      </c>
      <c r="AP11" s="33">
        <v>2</v>
      </c>
      <c r="AQ11" s="34">
        <v>2</v>
      </c>
      <c r="AR11" s="33">
        <v>1</v>
      </c>
      <c r="AS11" s="34">
        <v>1</v>
      </c>
      <c r="AT11" s="33">
        <v>2</v>
      </c>
      <c r="AU11" s="34">
        <v>2</v>
      </c>
      <c r="AV11" s="33">
        <v>2</v>
      </c>
      <c r="AW11" s="34">
        <v>2</v>
      </c>
      <c r="AX11" s="33">
        <v>2</v>
      </c>
      <c r="AY11" s="34">
        <v>2</v>
      </c>
      <c r="AZ11" s="58">
        <f t="shared" si="2"/>
        <v>19</v>
      </c>
      <c r="BA11" s="58">
        <f t="shared" si="3"/>
        <v>17</v>
      </c>
      <c r="BB11" s="58">
        <f t="shared" si="4"/>
        <v>17</v>
      </c>
      <c r="BC11" s="58">
        <f t="shared" si="5"/>
        <v>18</v>
      </c>
    </row>
    <row r="12" spans="1:65" ht="12.75" customHeight="1" x14ac:dyDescent="0.3">
      <c r="A12" s="49">
        <v>5</v>
      </c>
      <c r="B12" s="50" t="s">
        <v>54</v>
      </c>
      <c r="C12" s="50" t="s">
        <v>55</v>
      </c>
      <c r="D12" s="51" t="s">
        <v>25</v>
      </c>
      <c r="E12" s="52"/>
      <c r="F12" s="53"/>
      <c r="G12" s="53"/>
      <c r="H12" s="54">
        <f t="shared" si="0"/>
        <v>0.92105263157894735</v>
      </c>
      <c r="I12" s="8"/>
      <c r="J12" s="55">
        <f t="shared" si="1"/>
        <v>70</v>
      </c>
      <c r="K12" s="56"/>
      <c r="L12" s="57">
        <v>2</v>
      </c>
      <c r="M12" s="32">
        <v>2</v>
      </c>
      <c r="N12" s="31">
        <v>2</v>
      </c>
      <c r="O12" s="32">
        <v>2</v>
      </c>
      <c r="P12" s="31">
        <v>2</v>
      </c>
      <c r="Q12" s="32">
        <v>2</v>
      </c>
      <c r="R12" s="31">
        <v>2</v>
      </c>
      <c r="S12" s="32">
        <v>2</v>
      </c>
      <c r="T12" s="31">
        <v>2</v>
      </c>
      <c r="U12" s="32">
        <v>2</v>
      </c>
      <c r="V12" s="33">
        <v>2</v>
      </c>
      <c r="W12" s="34">
        <v>2</v>
      </c>
      <c r="X12" s="33">
        <v>2</v>
      </c>
      <c r="Y12" s="34">
        <v>1</v>
      </c>
      <c r="Z12" s="33">
        <v>2</v>
      </c>
      <c r="AA12" s="34">
        <v>2</v>
      </c>
      <c r="AB12" s="33">
        <v>1</v>
      </c>
      <c r="AC12" s="34">
        <v>2</v>
      </c>
      <c r="AD12" s="33">
        <v>2</v>
      </c>
      <c r="AE12" s="34">
        <v>2</v>
      </c>
      <c r="AF12" s="31">
        <v>1</v>
      </c>
      <c r="AG12" s="32">
        <v>1</v>
      </c>
      <c r="AH12" s="31">
        <v>2</v>
      </c>
      <c r="AI12" s="32">
        <v>2</v>
      </c>
      <c r="AJ12" s="31">
        <v>1</v>
      </c>
      <c r="AK12" s="32">
        <v>2</v>
      </c>
      <c r="AL12" s="31">
        <v>1</v>
      </c>
      <c r="AM12" s="32">
        <v>1</v>
      </c>
      <c r="AN12" s="31">
        <v>2</v>
      </c>
      <c r="AO12" s="32">
        <v>2</v>
      </c>
      <c r="AP12" s="33">
        <v>2</v>
      </c>
      <c r="AQ12" s="34">
        <v>1</v>
      </c>
      <c r="AR12" s="33">
        <v>2</v>
      </c>
      <c r="AS12" s="34">
        <v>1</v>
      </c>
      <c r="AT12" s="33">
        <v>2</v>
      </c>
      <c r="AU12" s="34">
        <v>1</v>
      </c>
      <c r="AV12" s="33">
        <v>2</v>
      </c>
      <c r="AW12" s="34">
        <v>2</v>
      </c>
      <c r="AX12" s="33">
        <v>2</v>
      </c>
      <c r="AY12" s="34">
        <v>2</v>
      </c>
      <c r="AZ12" s="58">
        <f t="shared" si="2"/>
        <v>20</v>
      </c>
      <c r="BA12" s="58">
        <f t="shared" si="3"/>
        <v>18</v>
      </c>
      <c r="BB12" s="58">
        <f t="shared" si="4"/>
        <v>15</v>
      </c>
      <c r="BC12" s="58">
        <f t="shared" si="5"/>
        <v>17</v>
      </c>
    </row>
    <row r="13" spans="1:65" ht="12.75" customHeight="1" x14ac:dyDescent="0.3">
      <c r="A13" s="49"/>
      <c r="B13" s="50" t="s">
        <v>56</v>
      </c>
      <c r="C13" s="50" t="s">
        <v>27</v>
      </c>
      <c r="D13" s="51"/>
      <c r="E13" s="56"/>
      <c r="F13" s="53"/>
      <c r="G13" s="53"/>
      <c r="H13" s="54">
        <f t="shared" si="0"/>
        <v>0.92105263157894735</v>
      </c>
      <c r="I13" s="8"/>
      <c r="J13" s="55">
        <f t="shared" si="1"/>
        <v>70</v>
      </c>
      <c r="K13" s="56"/>
      <c r="L13" s="57">
        <v>2</v>
      </c>
      <c r="M13" s="32">
        <v>1</v>
      </c>
      <c r="N13" s="31">
        <v>2</v>
      </c>
      <c r="O13" s="32">
        <v>2</v>
      </c>
      <c r="P13" s="31">
        <v>1</v>
      </c>
      <c r="Q13" s="32">
        <v>2</v>
      </c>
      <c r="R13" s="31">
        <v>2</v>
      </c>
      <c r="S13" s="32">
        <v>1</v>
      </c>
      <c r="T13" s="31">
        <v>2</v>
      </c>
      <c r="U13" s="32">
        <v>2</v>
      </c>
      <c r="V13" s="33">
        <v>2</v>
      </c>
      <c r="W13" s="34">
        <v>2</v>
      </c>
      <c r="X13" s="33">
        <v>2</v>
      </c>
      <c r="Y13" s="34">
        <v>2</v>
      </c>
      <c r="Z13" s="33">
        <v>2</v>
      </c>
      <c r="AA13" s="34">
        <v>2</v>
      </c>
      <c r="AB13" s="33">
        <v>2</v>
      </c>
      <c r="AC13" s="34">
        <v>2</v>
      </c>
      <c r="AD13" s="33">
        <v>2</v>
      </c>
      <c r="AE13" s="34">
        <v>1</v>
      </c>
      <c r="AF13" s="31">
        <v>1</v>
      </c>
      <c r="AG13" s="32">
        <v>1</v>
      </c>
      <c r="AH13" s="31">
        <v>2</v>
      </c>
      <c r="AI13" s="32">
        <v>2</v>
      </c>
      <c r="AJ13" s="31">
        <v>1</v>
      </c>
      <c r="AK13" s="32">
        <v>2</v>
      </c>
      <c r="AL13" s="31">
        <v>1</v>
      </c>
      <c r="AM13" s="32">
        <v>1</v>
      </c>
      <c r="AN13" s="31">
        <v>2</v>
      </c>
      <c r="AO13" s="32">
        <v>2</v>
      </c>
      <c r="AP13" s="33">
        <v>2</v>
      </c>
      <c r="AQ13" s="34">
        <v>2</v>
      </c>
      <c r="AR13" s="33">
        <v>2</v>
      </c>
      <c r="AS13" s="34">
        <v>1</v>
      </c>
      <c r="AT13" s="33">
        <v>2</v>
      </c>
      <c r="AU13" s="34">
        <v>2</v>
      </c>
      <c r="AV13" s="33">
        <v>2</v>
      </c>
      <c r="AW13" s="34">
        <v>2</v>
      </c>
      <c r="AX13" s="33">
        <v>2</v>
      </c>
      <c r="AY13" s="34">
        <v>2</v>
      </c>
      <c r="AZ13" s="58">
        <f t="shared" si="2"/>
        <v>17</v>
      </c>
      <c r="BA13" s="58">
        <f t="shared" si="3"/>
        <v>19</v>
      </c>
      <c r="BB13" s="58">
        <f t="shared" si="4"/>
        <v>15</v>
      </c>
      <c r="BC13" s="58">
        <f t="shared" si="5"/>
        <v>19</v>
      </c>
    </row>
    <row r="14" spans="1:65" ht="12.75" customHeight="1" x14ac:dyDescent="0.3">
      <c r="A14" s="49">
        <v>7</v>
      </c>
      <c r="B14" s="50" t="s">
        <v>57</v>
      </c>
      <c r="C14" s="50" t="s">
        <v>58</v>
      </c>
      <c r="D14" s="51"/>
      <c r="E14" s="52"/>
      <c r="F14" s="53"/>
      <c r="G14" s="53"/>
      <c r="H14" s="54">
        <f t="shared" si="0"/>
        <v>0.90789473684210531</v>
      </c>
      <c r="I14" s="8"/>
      <c r="J14" s="55">
        <f t="shared" si="1"/>
        <v>69</v>
      </c>
      <c r="K14" s="56"/>
      <c r="L14" s="57">
        <v>1</v>
      </c>
      <c r="M14" s="32">
        <v>2</v>
      </c>
      <c r="N14" s="31">
        <v>2</v>
      </c>
      <c r="O14" s="32">
        <v>2</v>
      </c>
      <c r="P14" s="31">
        <v>2</v>
      </c>
      <c r="Q14" s="32">
        <v>2</v>
      </c>
      <c r="R14" s="31">
        <v>2</v>
      </c>
      <c r="S14" s="32">
        <v>2</v>
      </c>
      <c r="T14" s="31">
        <v>1</v>
      </c>
      <c r="U14" s="32">
        <v>1</v>
      </c>
      <c r="V14" s="33">
        <v>1</v>
      </c>
      <c r="W14" s="34">
        <v>2</v>
      </c>
      <c r="X14" s="33">
        <v>2</v>
      </c>
      <c r="Y14" s="34">
        <v>2</v>
      </c>
      <c r="Z14" s="33">
        <v>2</v>
      </c>
      <c r="AA14" s="34">
        <v>1</v>
      </c>
      <c r="AB14" s="33">
        <v>2</v>
      </c>
      <c r="AC14" s="34">
        <v>2</v>
      </c>
      <c r="AD14" s="33">
        <v>2</v>
      </c>
      <c r="AE14" s="34">
        <v>2</v>
      </c>
      <c r="AF14" s="31">
        <v>2</v>
      </c>
      <c r="AG14" s="32">
        <v>2</v>
      </c>
      <c r="AH14" s="31">
        <v>1</v>
      </c>
      <c r="AI14" s="32">
        <v>2</v>
      </c>
      <c r="AJ14" s="31">
        <v>1</v>
      </c>
      <c r="AK14" s="32">
        <v>1</v>
      </c>
      <c r="AL14" s="31">
        <v>2</v>
      </c>
      <c r="AM14" s="32">
        <v>1</v>
      </c>
      <c r="AN14" s="31">
        <v>2</v>
      </c>
      <c r="AO14" s="32">
        <v>2</v>
      </c>
      <c r="AP14" s="33">
        <v>2</v>
      </c>
      <c r="AQ14" s="34">
        <v>1</v>
      </c>
      <c r="AR14" s="33">
        <v>2</v>
      </c>
      <c r="AS14" s="34">
        <v>2</v>
      </c>
      <c r="AT14" s="33">
        <v>2</v>
      </c>
      <c r="AU14" s="34">
        <v>2</v>
      </c>
      <c r="AV14" s="33">
        <v>2</v>
      </c>
      <c r="AW14" s="34">
        <v>2</v>
      </c>
      <c r="AX14" s="33">
        <v>1</v>
      </c>
      <c r="AY14" s="34">
        <v>2</v>
      </c>
      <c r="AZ14" s="58">
        <f t="shared" si="2"/>
        <v>17</v>
      </c>
      <c r="BA14" s="58">
        <f t="shared" si="3"/>
        <v>18</v>
      </c>
      <c r="BB14" s="58">
        <f t="shared" si="4"/>
        <v>16</v>
      </c>
      <c r="BC14" s="58">
        <f t="shared" si="5"/>
        <v>18</v>
      </c>
    </row>
    <row r="15" spans="1:65" ht="12.75" customHeight="1" x14ac:dyDescent="0.3">
      <c r="A15" s="49">
        <v>8</v>
      </c>
      <c r="B15" s="50" t="s">
        <v>59</v>
      </c>
      <c r="C15" s="50" t="s">
        <v>60</v>
      </c>
      <c r="D15" s="51"/>
      <c r="E15" s="52"/>
      <c r="F15" s="53"/>
      <c r="G15" s="53"/>
      <c r="H15" s="54">
        <f t="shared" si="0"/>
        <v>0.88157894736842102</v>
      </c>
      <c r="I15" s="8"/>
      <c r="J15" s="55">
        <f t="shared" si="1"/>
        <v>67</v>
      </c>
      <c r="K15" s="56"/>
      <c r="L15" s="57">
        <v>2</v>
      </c>
      <c r="M15" s="32">
        <v>2</v>
      </c>
      <c r="N15" s="31">
        <v>2</v>
      </c>
      <c r="O15" s="32">
        <v>2</v>
      </c>
      <c r="P15" s="31">
        <v>2</v>
      </c>
      <c r="Q15" s="32">
        <v>2</v>
      </c>
      <c r="R15" s="31">
        <v>2</v>
      </c>
      <c r="S15" s="32">
        <v>1</v>
      </c>
      <c r="T15" s="31">
        <v>2</v>
      </c>
      <c r="U15" s="32">
        <v>2</v>
      </c>
      <c r="V15" s="33">
        <v>2</v>
      </c>
      <c r="W15" s="34">
        <v>2</v>
      </c>
      <c r="X15" s="33">
        <v>2</v>
      </c>
      <c r="Y15" s="34">
        <v>2</v>
      </c>
      <c r="Z15" s="33">
        <v>1</v>
      </c>
      <c r="AA15" s="34">
        <v>1</v>
      </c>
      <c r="AB15" s="33">
        <v>2</v>
      </c>
      <c r="AC15" s="34">
        <v>2</v>
      </c>
      <c r="AD15" s="33">
        <v>1</v>
      </c>
      <c r="AE15" s="34">
        <v>1</v>
      </c>
      <c r="AF15" s="31">
        <v>1</v>
      </c>
      <c r="AG15" s="32">
        <v>1</v>
      </c>
      <c r="AH15" s="31">
        <v>2</v>
      </c>
      <c r="AI15" s="32">
        <v>2</v>
      </c>
      <c r="AJ15" s="31">
        <v>2</v>
      </c>
      <c r="AK15" s="32">
        <v>1</v>
      </c>
      <c r="AL15" s="31">
        <v>1</v>
      </c>
      <c r="AM15" s="32">
        <v>1</v>
      </c>
      <c r="AN15" s="31">
        <v>2</v>
      </c>
      <c r="AO15" s="32">
        <v>2</v>
      </c>
      <c r="AP15" s="33">
        <v>2</v>
      </c>
      <c r="AQ15" s="34">
        <v>1</v>
      </c>
      <c r="AR15" s="33">
        <v>1</v>
      </c>
      <c r="AS15" s="34">
        <v>1</v>
      </c>
      <c r="AT15" s="33">
        <v>2</v>
      </c>
      <c r="AU15" s="34">
        <v>2</v>
      </c>
      <c r="AV15" s="33">
        <v>2</v>
      </c>
      <c r="AW15" s="34">
        <v>2</v>
      </c>
      <c r="AX15" s="33">
        <v>2</v>
      </c>
      <c r="AY15" s="34">
        <v>2</v>
      </c>
      <c r="AZ15" s="58">
        <f t="shared" si="2"/>
        <v>19</v>
      </c>
      <c r="BA15" s="58">
        <f t="shared" si="3"/>
        <v>16</v>
      </c>
      <c r="BB15" s="58">
        <f t="shared" si="4"/>
        <v>15</v>
      </c>
      <c r="BC15" s="58">
        <f t="shared" si="5"/>
        <v>17</v>
      </c>
    </row>
    <row r="16" spans="1:65" ht="12.75" customHeight="1" x14ac:dyDescent="0.3">
      <c r="A16" s="49">
        <v>9</v>
      </c>
      <c r="B16" s="50" t="s">
        <v>61</v>
      </c>
      <c r="C16" s="50" t="s">
        <v>49</v>
      </c>
      <c r="D16" s="55"/>
      <c r="E16" s="56"/>
      <c r="F16" s="67"/>
      <c r="G16" s="53"/>
      <c r="H16" s="54">
        <f t="shared" si="0"/>
        <v>0.86842105263157898</v>
      </c>
      <c r="I16" s="8"/>
      <c r="J16" s="55">
        <f t="shared" si="1"/>
        <v>66</v>
      </c>
      <c r="K16" s="56"/>
      <c r="L16" s="31">
        <v>2</v>
      </c>
      <c r="M16" s="32">
        <v>2</v>
      </c>
      <c r="N16" s="31">
        <v>2</v>
      </c>
      <c r="O16" s="32">
        <v>1</v>
      </c>
      <c r="P16" s="31">
        <v>2</v>
      </c>
      <c r="Q16" s="32">
        <v>2</v>
      </c>
      <c r="R16" s="31">
        <v>2</v>
      </c>
      <c r="S16" s="32">
        <v>2</v>
      </c>
      <c r="T16" s="31">
        <v>1</v>
      </c>
      <c r="U16" s="32">
        <v>2</v>
      </c>
      <c r="V16" s="33">
        <v>2</v>
      </c>
      <c r="W16" s="34">
        <v>2</v>
      </c>
      <c r="X16" s="33">
        <v>2</v>
      </c>
      <c r="Y16" s="34">
        <v>1</v>
      </c>
      <c r="Z16" s="33">
        <v>1</v>
      </c>
      <c r="AA16" s="34">
        <v>0</v>
      </c>
      <c r="AB16" s="33">
        <v>2</v>
      </c>
      <c r="AC16" s="34">
        <v>1</v>
      </c>
      <c r="AD16" s="33">
        <v>1</v>
      </c>
      <c r="AE16" s="34">
        <v>2</v>
      </c>
      <c r="AF16" s="31">
        <v>2</v>
      </c>
      <c r="AG16" s="32">
        <v>1</v>
      </c>
      <c r="AH16" s="31">
        <v>2</v>
      </c>
      <c r="AI16" s="32">
        <v>2</v>
      </c>
      <c r="AJ16" s="31">
        <v>2</v>
      </c>
      <c r="AK16" s="32">
        <v>2</v>
      </c>
      <c r="AL16" s="31">
        <v>0</v>
      </c>
      <c r="AM16" s="32">
        <v>1</v>
      </c>
      <c r="AN16" s="31">
        <v>2</v>
      </c>
      <c r="AO16" s="32">
        <v>2</v>
      </c>
      <c r="AP16" s="33">
        <v>2</v>
      </c>
      <c r="AQ16" s="34">
        <v>2</v>
      </c>
      <c r="AR16" s="33">
        <v>1</v>
      </c>
      <c r="AS16" s="34">
        <v>1</v>
      </c>
      <c r="AT16" s="33">
        <v>2</v>
      </c>
      <c r="AU16" s="34">
        <v>2</v>
      </c>
      <c r="AV16" s="33">
        <v>2</v>
      </c>
      <c r="AW16" s="34">
        <v>2</v>
      </c>
      <c r="AX16" s="33">
        <v>2</v>
      </c>
      <c r="AY16" s="34">
        <v>2</v>
      </c>
      <c r="AZ16" s="58">
        <f t="shared" si="2"/>
        <v>18</v>
      </c>
      <c r="BA16" s="58">
        <f t="shared" si="3"/>
        <v>14</v>
      </c>
      <c r="BB16" s="58">
        <f t="shared" si="4"/>
        <v>16</v>
      </c>
      <c r="BC16" s="58">
        <f t="shared" si="5"/>
        <v>18</v>
      </c>
    </row>
    <row r="17" spans="1:55" ht="12.75" customHeight="1" x14ac:dyDescent="0.3">
      <c r="A17" s="49">
        <v>10</v>
      </c>
      <c r="B17" s="50" t="s">
        <v>62</v>
      </c>
      <c r="C17" s="50" t="s">
        <v>22</v>
      </c>
      <c r="D17" s="51"/>
      <c r="E17" s="52"/>
      <c r="F17" s="53"/>
      <c r="G17" s="53"/>
      <c r="H17" s="54">
        <f t="shared" si="0"/>
        <v>0.84210526315789469</v>
      </c>
      <c r="I17" s="8"/>
      <c r="J17" s="55">
        <f t="shared" si="1"/>
        <v>64</v>
      </c>
      <c r="K17" s="56"/>
      <c r="L17" s="57">
        <v>1</v>
      </c>
      <c r="M17" s="32">
        <v>1</v>
      </c>
      <c r="N17" s="31">
        <v>2</v>
      </c>
      <c r="O17" s="32">
        <v>1</v>
      </c>
      <c r="P17" s="31">
        <v>2</v>
      </c>
      <c r="Q17" s="32">
        <v>2</v>
      </c>
      <c r="R17" s="31">
        <v>2</v>
      </c>
      <c r="S17" s="32">
        <v>1</v>
      </c>
      <c r="T17" s="31">
        <v>2</v>
      </c>
      <c r="U17" s="32">
        <v>2</v>
      </c>
      <c r="V17" s="33">
        <v>2</v>
      </c>
      <c r="W17" s="34">
        <v>2</v>
      </c>
      <c r="X17" s="33">
        <v>2</v>
      </c>
      <c r="Y17" s="34">
        <v>1</v>
      </c>
      <c r="Z17" s="33">
        <v>1</v>
      </c>
      <c r="AA17" s="34">
        <v>1</v>
      </c>
      <c r="AB17" s="33">
        <v>2</v>
      </c>
      <c r="AC17" s="34">
        <v>1</v>
      </c>
      <c r="AD17" s="33">
        <v>1</v>
      </c>
      <c r="AE17" s="34">
        <v>2</v>
      </c>
      <c r="AF17" s="31">
        <v>2</v>
      </c>
      <c r="AG17" s="32">
        <v>1</v>
      </c>
      <c r="AH17" s="31">
        <v>1</v>
      </c>
      <c r="AI17" s="32">
        <v>2</v>
      </c>
      <c r="AJ17" s="31">
        <v>2</v>
      </c>
      <c r="AK17" s="32">
        <v>2</v>
      </c>
      <c r="AL17" s="31">
        <v>1</v>
      </c>
      <c r="AM17" s="32">
        <v>0</v>
      </c>
      <c r="AN17" s="31">
        <v>2</v>
      </c>
      <c r="AO17" s="32">
        <v>2</v>
      </c>
      <c r="AP17" s="33">
        <v>2</v>
      </c>
      <c r="AQ17" s="34">
        <v>2</v>
      </c>
      <c r="AR17" s="33">
        <v>2</v>
      </c>
      <c r="AS17" s="34">
        <v>1</v>
      </c>
      <c r="AT17" s="33">
        <v>2</v>
      </c>
      <c r="AU17" s="34">
        <v>2</v>
      </c>
      <c r="AV17" s="33">
        <v>2</v>
      </c>
      <c r="AW17" s="34">
        <v>1</v>
      </c>
      <c r="AX17" s="33">
        <v>2</v>
      </c>
      <c r="AY17" s="34">
        <v>2</v>
      </c>
      <c r="AZ17" s="58">
        <f t="shared" si="2"/>
        <v>16</v>
      </c>
      <c r="BA17" s="58">
        <f t="shared" si="3"/>
        <v>15</v>
      </c>
      <c r="BB17" s="58">
        <f t="shared" si="4"/>
        <v>15</v>
      </c>
      <c r="BC17" s="58">
        <f t="shared" si="5"/>
        <v>18</v>
      </c>
    </row>
    <row r="18" spans="1:55" ht="12.75" customHeight="1" x14ac:dyDescent="0.3">
      <c r="A18" s="49"/>
      <c r="B18" s="50" t="s">
        <v>63</v>
      </c>
      <c r="C18" s="50" t="s">
        <v>33</v>
      </c>
      <c r="D18" s="51" t="s">
        <v>20</v>
      </c>
      <c r="E18" s="52"/>
      <c r="F18" s="53"/>
      <c r="G18" s="53"/>
      <c r="H18" s="54">
        <f t="shared" si="0"/>
        <v>0.84210526315789469</v>
      </c>
      <c r="I18" s="8"/>
      <c r="J18" s="55">
        <f t="shared" si="1"/>
        <v>64</v>
      </c>
      <c r="K18" s="56"/>
      <c r="L18" s="57">
        <v>2</v>
      </c>
      <c r="M18" s="32">
        <v>2</v>
      </c>
      <c r="N18" s="31">
        <v>2</v>
      </c>
      <c r="O18" s="32">
        <v>2</v>
      </c>
      <c r="P18" s="31">
        <v>2</v>
      </c>
      <c r="Q18" s="32">
        <v>2</v>
      </c>
      <c r="R18" s="31">
        <v>2</v>
      </c>
      <c r="S18" s="32">
        <v>1</v>
      </c>
      <c r="T18" s="31">
        <v>1</v>
      </c>
      <c r="U18" s="32">
        <v>2</v>
      </c>
      <c r="V18" s="33">
        <v>1</v>
      </c>
      <c r="W18" s="34">
        <v>1</v>
      </c>
      <c r="X18" s="33">
        <v>1</v>
      </c>
      <c r="Y18" s="34">
        <v>2</v>
      </c>
      <c r="Z18" s="33">
        <v>1</v>
      </c>
      <c r="AA18" s="34">
        <v>1</v>
      </c>
      <c r="AB18" s="33">
        <v>1</v>
      </c>
      <c r="AC18" s="34">
        <v>2</v>
      </c>
      <c r="AD18" s="33">
        <v>1</v>
      </c>
      <c r="AE18" s="34">
        <v>1</v>
      </c>
      <c r="AF18" s="31">
        <v>1</v>
      </c>
      <c r="AG18" s="32">
        <v>2</v>
      </c>
      <c r="AH18" s="31">
        <v>2</v>
      </c>
      <c r="AI18" s="32">
        <v>1</v>
      </c>
      <c r="AJ18" s="31">
        <v>1</v>
      </c>
      <c r="AK18" s="32">
        <v>2</v>
      </c>
      <c r="AL18" s="31">
        <v>1</v>
      </c>
      <c r="AM18" s="32">
        <v>2</v>
      </c>
      <c r="AN18" s="31">
        <v>2</v>
      </c>
      <c r="AO18" s="32">
        <v>2</v>
      </c>
      <c r="AP18" s="33">
        <v>2</v>
      </c>
      <c r="AQ18" s="34">
        <v>1</v>
      </c>
      <c r="AR18" s="33">
        <v>2</v>
      </c>
      <c r="AS18" s="34">
        <v>1</v>
      </c>
      <c r="AT18" s="33">
        <v>2</v>
      </c>
      <c r="AU18" s="34">
        <v>2</v>
      </c>
      <c r="AV18" s="33">
        <v>2</v>
      </c>
      <c r="AW18" s="34">
        <v>2</v>
      </c>
      <c r="AX18" s="33">
        <v>2</v>
      </c>
      <c r="AY18" s="34">
        <v>2</v>
      </c>
      <c r="AZ18" s="58">
        <f t="shared" si="2"/>
        <v>18</v>
      </c>
      <c r="BA18" s="58">
        <f t="shared" si="3"/>
        <v>12</v>
      </c>
      <c r="BB18" s="58">
        <f t="shared" si="4"/>
        <v>16</v>
      </c>
      <c r="BC18" s="58">
        <f t="shared" si="5"/>
        <v>18</v>
      </c>
    </row>
    <row r="19" spans="1:55" ht="12.75" customHeight="1" x14ac:dyDescent="0.3">
      <c r="A19" s="49">
        <v>12</v>
      </c>
      <c r="B19" s="50" t="s">
        <v>64</v>
      </c>
      <c r="C19" s="50" t="s">
        <v>65</v>
      </c>
      <c r="D19" s="51"/>
      <c r="E19" s="52"/>
      <c r="F19" s="53"/>
      <c r="G19" s="53"/>
      <c r="H19" s="54">
        <f t="shared" si="0"/>
        <v>0.82894736842105265</v>
      </c>
      <c r="I19" s="8"/>
      <c r="J19" s="55">
        <f t="shared" si="1"/>
        <v>63</v>
      </c>
      <c r="K19" s="56"/>
      <c r="L19" s="57">
        <v>1</v>
      </c>
      <c r="M19" s="32">
        <v>2</v>
      </c>
      <c r="N19" s="31">
        <v>1</v>
      </c>
      <c r="O19" s="32">
        <v>1</v>
      </c>
      <c r="P19" s="31">
        <v>2</v>
      </c>
      <c r="Q19" s="32">
        <v>1</v>
      </c>
      <c r="R19" s="31">
        <v>2</v>
      </c>
      <c r="S19" s="32">
        <v>1</v>
      </c>
      <c r="T19" s="31">
        <v>2</v>
      </c>
      <c r="U19" s="32">
        <v>2</v>
      </c>
      <c r="V19" s="33">
        <v>2</v>
      </c>
      <c r="W19" s="34">
        <v>2</v>
      </c>
      <c r="X19" s="33">
        <v>2</v>
      </c>
      <c r="Y19" s="34">
        <v>1</v>
      </c>
      <c r="Z19" s="33">
        <v>1</v>
      </c>
      <c r="AA19" s="34">
        <v>1</v>
      </c>
      <c r="AB19" s="33">
        <v>1</v>
      </c>
      <c r="AC19" s="34">
        <v>1</v>
      </c>
      <c r="AD19" s="33">
        <v>1</v>
      </c>
      <c r="AE19" s="34">
        <v>1</v>
      </c>
      <c r="AF19" s="31">
        <v>2</v>
      </c>
      <c r="AG19" s="32">
        <v>1</v>
      </c>
      <c r="AH19" s="31">
        <v>2</v>
      </c>
      <c r="AI19" s="32">
        <v>1</v>
      </c>
      <c r="AJ19" s="31">
        <v>2</v>
      </c>
      <c r="AK19" s="32">
        <v>2</v>
      </c>
      <c r="AL19" s="31">
        <v>2</v>
      </c>
      <c r="AM19" s="32">
        <v>1</v>
      </c>
      <c r="AN19" s="31">
        <v>2</v>
      </c>
      <c r="AO19" s="32">
        <v>2</v>
      </c>
      <c r="AP19" s="33">
        <v>2</v>
      </c>
      <c r="AQ19" s="34">
        <v>2</v>
      </c>
      <c r="AR19" s="33">
        <v>2</v>
      </c>
      <c r="AS19" s="34">
        <v>2</v>
      </c>
      <c r="AT19" s="33">
        <v>2</v>
      </c>
      <c r="AU19" s="34">
        <v>1</v>
      </c>
      <c r="AV19" s="33">
        <v>2</v>
      </c>
      <c r="AW19" s="34">
        <v>1</v>
      </c>
      <c r="AX19" s="33">
        <v>2</v>
      </c>
      <c r="AY19" s="34">
        <v>2</v>
      </c>
      <c r="AZ19" s="58">
        <f t="shared" si="2"/>
        <v>15</v>
      </c>
      <c r="BA19" s="58">
        <f t="shared" si="3"/>
        <v>13</v>
      </c>
      <c r="BB19" s="58">
        <f t="shared" si="4"/>
        <v>17</v>
      </c>
      <c r="BC19" s="58">
        <f t="shared" si="5"/>
        <v>18</v>
      </c>
    </row>
    <row r="20" spans="1:55" ht="12.75" customHeight="1" x14ac:dyDescent="0.3">
      <c r="A20" s="49"/>
      <c r="B20" s="50" t="s">
        <v>66</v>
      </c>
      <c r="C20" s="50" t="s">
        <v>67</v>
      </c>
      <c r="D20" s="51"/>
      <c r="E20" s="56"/>
      <c r="F20" s="53"/>
      <c r="G20" s="53"/>
      <c r="H20" s="54">
        <f t="shared" si="0"/>
        <v>0.82894736842105265</v>
      </c>
      <c r="I20" s="8"/>
      <c r="J20" s="55">
        <f t="shared" si="1"/>
        <v>63</v>
      </c>
      <c r="K20" s="56"/>
      <c r="L20" s="57">
        <v>2</v>
      </c>
      <c r="M20" s="32">
        <v>2</v>
      </c>
      <c r="N20" s="31">
        <v>2</v>
      </c>
      <c r="O20" s="32">
        <v>2</v>
      </c>
      <c r="P20" s="31">
        <v>1</v>
      </c>
      <c r="Q20" s="32">
        <v>2</v>
      </c>
      <c r="R20" s="31">
        <v>1</v>
      </c>
      <c r="S20" s="32">
        <v>2</v>
      </c>
      <c r="T20" s="31">
        <v>1</v>
      </c>
      <c r="U20" s="32">
        <v>2</v>
      </c>
      <c r="V20" s="33">
        <v>1</v>
      </c>
      <c r="W20" s="34">
        <v>2</v>
      </c>
      <c r="X20" s="33">
        <v>1</v>
      </c>
      <c r="Y20" s="34">
        <v>1</v>
      </c>
      <c r="Z20" s="33">
        <v>2</v>
      </c>
      <c r="AA20" s="34">
        <v>1</v>
      </c>
      <c r="AB20" s="33">
        <v>1</v>
      </c>
      <c r="AC20" s="34">
        <v>2</v>
      </c>
      <c r="AD20" s="33">
        <v>1</v>
      </c>
      <c r="AE20" s="34">
        <v>2</v>
      </c>
      <c r="AF20" s="31">
        <v>1</v>
      </c>
      <c r="AG20" s="32">
        <v>1</v>
      </c>
      <c r="AH20" s="31">
        <v>2</v>
      </c>
      <c r="AI20" s="32">
        <v>2</v>
      </c>
      <c r="AJ20" s="31">
        <v>2</v>
      </c>
      <c r="AK20" s="32">
        <v>1</v>
      </c>
      <c r="AL20" s="31">
        <v>1</v>
      </c>
      <c r="AM20" s="32">
        <v>1</v>
      </c>
      <c r="AN20" s="31">
        <v>2</v>
      </c>
      <c r="AO20" s="32">
        <v>2</v>
      </c>
      <c r="AP20" s="33">
        <v>2</v>
      </c>
      <c r="AQ20" s="34">
        <v>2</v>
      </c>
      <c r="AR20" s="33">
        <v>2</v>
      </c>
      <c r="AS20" s="34">
        <v>0</v>
      </c>
      <c r="AT20" s="33">
        <v>2</v>
      </c>
      <c r="AU20" s="34">
        <v>2</v>
      </c>
      <c r="AV20" s="33">
        <v>2</v>
      </c>
      <c r="AW20" s="34">
        <v>2</v>
      </c>
      <c r="AX20" s="33">
        <v>2</v>
      </c>
      <c r="AY20" s="34">
        <v>1</v>
      </c>
      <c r="AZ20" s="58">
        <f t="shared" si="2"/>
        <v>17</v>
      </c>
      <c r="BA20" s="58">
        <f t="shared" si="3"/>
        <v>14</v>
      </c>
      <c r="BB20" s="58">
        <f t="shared" si="4"/>
        <v>15</v>
      </c>
      <c r="BC20" s="58">
        <f t="shared" si="5"/>
        <v>17</v>
      </c>
    </row>
    <row r="21" spans="1:55" ht="12.75" customHeight="1" x14ac:dyDescent="0.3">
      <c r="A21" s="49">
        <v>14</v>
      </c>
      <c r="B21" s="50" t="s">
        <v>68</v>
      </c>
      <c r="C21" s="50" t="s">
        <v>69</v>
      </c>
      <c r="D21" s="55"/>
      <c r="E21" s="52"/>
      <c r="F21" s="67"/>
      <c r="G21" s="53"/>
      <c r="H21" s="54">
        <f t="shared" si="0"/>
        <v>0.78947368421052633</v>
      </c>
      <c r="I21" s="8"/>
      <c r="J21" s="55">
        <f t="shared" si="1"/>
        <v>60</v>
      </c>
      <c r="K21" s="56"/>
      <c r="L21" s="57">
        <v>2</v>
      </c>
      <c r="M21" s="32">
        <v>2</v>
      </c>
      <c r="N21" s="31">
        <v>1</v>
      </c>
      <c r="O21" s="32">
        <v>1</v>
      </c>
      <c r="P21" s="31">
        <v>2</v>
      </c>
      <c r="Q21" s="32">
        <v>1</v>
      </c>
      <c r="R21" s="31">
        <v>1</v>
      </c>
      <c r="S21" s="32">
        <v>2</v>
      </c>
      <c r="T21" s="31">
        <v>2</v>
      </c>
      <c r="U21" s="32">
        <v>1</v>
      </c>
      <c r="V21" s="33">
        <v>2</v>
      </c>
      <c r="W21" s="34">
        <v>2</v>
      </c>
      <c r="X21" s="33">
        <v>1</v>
      </c>
      <c r="Y21" s="34">
        <v>1</v>
      </c>
      <c r="Z21" s="33">
        <v>1</v>
      </c>
      <c r="AA21" s="34">
        <v>1</v>
      </c>
      <c r="AB21" s="33">
        <v>1</v>
      </c>
      <c r="AC21" s="34">
        <v>1</v>
      </c>
      <c r="AD21" s="33">
        <v>2</v>
      </c>
      <c r="AE21" s="34">
        <v>2</v>
      </c>
      <c r="AF21" s="31">
        <v>1</v>
      </c>
      <c r="AG21" s="32">
        <v>2</v>
      </c>
      <c r="AH21" s="31">
        <v>1</v>
      </c>
      <c r="AI21" s="32">
        <v>2</v>
      </c>
      <c r="AJ21" s="31">
        <v>2</v>
      </c>
      <c r="AK21" s="32">
        <v>2</v>
      </c>
      <c r="AL21" s="31">
        <v>2</v>
      </c>
      <c r="AM21" s="32">
        <v>1</v>
      </c>
      <c r="AN21" s="31">
        <v>2</v>
      </c>
      <c r="AO21" s="32">
        <v>2</v>
      </c>
      <c r="AP21" s="33">
        <v>1</v>
      </c>
      <c r="AQ21" s="34">
        <v>2</v>
      </c>
      <c r="AR21" s="33">
        <v>2</v>
      </c>
      <c r="AS21" s="34">
        <v>0</v>
      </c>
      <c r="AT21" s="33">
        <v>2</v>
      </c>
      <c r="AU21" s="34">
        <v>2</v>
      </c>
      <c r="AV21" s="33">
        <v>1</v>
      </c>
      <c r="AW21" s="34">
        <v>2</v>
      </c>
      <c r="AX21" s="33">
        <v>1</v>
      </c>
      <c r="AY21" s="34">
        <v>1</v>
      </c>
      <c r="AZ21" s="58">
        <f t="shared" si="2"/>
        <v>15</v>
      </c>
      <c r="BA21" s="58">
        <f t="shared" si="3"/>
        <v>14</v>
      </c>
      <c r="BB21" s="58">
        <f t="shared" si="4"/>
        <v>17</v>
      </c>
      <c r="BC21" s="58">
        <f t="shared" si="5"/>
        <v>14</v>
      </c>
    </row>
    <row r="22" spans="1:55" ht="12.75" customHeight="1" x14ac:dyDescent="0.3">
      <c r="A22" s="49">
        <v>15</v>
      </c>
      <c r="B22" s="50"/>
      <c r="C22" s="50"/>
      <c r="D22" s="51"/>
      <c r="E22" s="52"/>
      <c r="F22" s="53"/>
      <c r="G22" s="53"/>
      <c r="H22" s="54">
        <f t="shared" si="0"/>
        <v>0</v>
      </c>
      <c r="I22" s="8"/>
      <c r="J22" s="55">
        <f t="shared" si="1"/>
        <v>0</v>
      </c>
      <c r="K22" s="56"/>
      <c r="L22" s="57"/>
      <c r="M22" s="32"/>
      <c r="N22" s="31"/>
      <c r="O22" s="32"/>
      <c r="P22" s="31"/>
      <c r="Q22" s="32"/>
      <c r="R22" s="31"/>
      <c r="S22" s="32"/>
      <c r="T22" s="31"/>
      <c r="U22" s="32"/>
      <c r="V22" s="33"/>
      <c r="W22" s="34"/>
      <c r="X22" s="33"/>
      <c r="Y22" s="34"/>
      <c r="Z22" s="33"/>
      <c r="AA22" s="34"/>
      <c r="AB22" s="33"/>
      <c r="AC22" s="34"/>
      <c r="AD22" s="33"/>
      <c r="AE22" s="34"/>
      <c r="AF22" s="31"/>
      <c r="AG22" s="32"/>
      <c r="AH22" s="31"/>
      <c r="AI22" s="32"/>
      <c r="AJ22" s="31"/>
      <c r="AK22" s="32"/>
      <c r="AL22" s="31"/>
      <c r="AM22" s="32"/>
      <c r="AN22" s="31"/>
      <c r="AO22" s="32"/>
      <c r="AP22" s="33"/>
      <c r="AQ22" s="34"/>
      <c r="AR22" s="33"/>
      <c r="AS22" s="34"/>
      <c r="AT22" s="33"/>
      <c r="AU22" s="34"/>
      <c r="AV22" s="33"/>
      <c r="AW22" s="34"/>
      <c r="AX22" s="33"/>
      <c r="AY22" s="34"/>
      <c r="AZ22" s="58">
        <f t="shared" si="2"/>
        <v>0</v>
      </c>
      <c r="BA22" s="58">
        <f t="shared" si="3"/>
        <v>0</v>
      </c>
      <c r="BB22" s="58">
        <f t="shared" si="4"/>
        <v>0</v>
      </c>
      <c r="BC22" s="58">
        <f t="shared" si="5"/>
        <v>0</v>
      </c>
    </row>
    <row r="23" spans="1:55" ht="12.75" customHeight="1" x14ac:dyDescent="0.3">
      <c r="A23" s="49">
        <v>16</v>
      </c>
      <c r="B23" s="50"/>
      <c r="C23" s="50"/>
      <c r="D23" s="51"/>
      <c r="E23" s="52"/>
      <c r="F23" s="53"/>
      <c r="G23" s="53"/>
      <c r="H23" s="54">
        <f t="shared" si="0"/>
        <v>0</v>
      </c>
      <c r="I23" s="8"/>
      <c r="J23" s="55">
        <f t="shared" si="1"/>
        <v>0</v>
      </c>
      <c r="K23" s="56"/>
      <c r="L23" s="57"/>
      <c r="M23" s="32"/>
      <c r="N23" s="31"/>
      <c r="O23" s="32"/>
      <c r="P23" s="31"/>
      <c r="Q23" s="32"/>
      <c r="R23" s="31"/>
      <c r="S23" s="32"/>
      <c r="T23" s="31"/>
      <c r="U23" s="32"/>
      <c r="V23" s="33"/>
      <c r="W23" s="34"/>
      <c r="X23" s="33"/>
      <c r="Y23" s="34"/>
      <c r="Z23" s="33"/>
      <c r="AA23" s="34"/>
      <c r="AB23" s="33"/>
      <c r="AC23" s="34"/>
      <c r="AD23" s="33"/>
      <c r="AE23" s="34"/>
      <c r="AF23" s="31"/>
      <c r="AG23" s="32"/>
      <c r="AH23" s="31"/>
      <c r="AI23" s="32"/>
      <c r="AJ23" s="31"/>
      <c r="AK23" s="32"/>
      <c r="AL23" s="31"/>
      <c r="AM23" s="32"/>
      <c r="AN23" s="31"/>
      <c r="AO23" s="32"/>
      <c r="AP23" s="33"/>
      <c r="AQ23" s="34"/>
      <c r="AR23" s="33"/>
      <c r="AS23" s="34"/>
      <c r="AT23" s="33"/>
      <c r="AU23" s="34"/>
      <c r="AV23" s="33"/>
      <c r="AW23" s="34"/>
      <c r="AX23" s="33"/>
      <c r="AY23" s="34"/>
      <c r="AZ23" s="58">
        <f t="shared" si="2"/>
        <v>0</v>
      </c>
      <c r="BA23" s="58">
        <f t="shared" si="3"/>
        <v>0</v>
      </c>
      <c r="BB23" s="58">
        <f t="shared" si="4"/>
        <v>0</v>
      </c>
      <c r="BC23" s="58">
        <f t="shared" si="5"/>
        <v>0</v>
      </c>
    </row>
    <row r="24" spans="1:55" ht="12.75" customHeight="1" x14ac:dyDescent="0.3">
      <c r="A24" s="49">
        <v>17</v>
      </c>
      <c r="B24" s="50"/>
      <c r="C24" s="50"/>
      <c r="D24" s="51"/>
      <c r="E24" s="52"/>
      <c r="F24" s="53"/>
      <c r="G24" s="53"/>
      <c r="H24" s="54">
        <f t="shared" si="0"/>
        <v>0</v>
      </c>
      <c r="I24" s="8"/>
      <c r="J24" s="55">
        <f t="shared" si="1"/>
        <v>0</v>
      </c>
      <c r="K24" s="56"/>
      <c r="L24" s="57"/>
      <c r="M24" s="32"/>
      <c r="N24" s="31"/>
      <c r="O24" s="32"/>
      <c r="P24" s="31"/>
      <c r="Q24" s="32"/>
      <c r="R24" s="31"/>
      <c r="S24" s="32"/>
      <c r="T24" s="31"/>
      <c r="U24" s="32"/>
      <c r="V24" s="33"/>
      <c r="W24" s="34"/>
      <c r="X24" s="33"/>
      <c r="Y24" s="34"/>
      <c r="Z24" s="33"/>
      <c r="AA24" s="34"/>
      <c r="AB24" s="33"/>
      <c r="AC24" s="34"/>
      <c r="AD24" s="33"/>
      <c r="AE24" s="34"/>
      <c r="AF24" s="31"/>
      <c r="AG24" s="32"/>
      <c r="AH24" s="31"/>
      <c r="AI24" s="32"/>
      <c r="AJ24" s="31"/>
      <c r="AK24" s="32"/>
      <c r="AL24" s="31"/>
      <c r="AM24" s="32"/>
      <c r="AN24" s="31"/>
      <c r="AO24" s="32"/>
      <c r="AP24" s="33"/>
      <c r="AQ24" s="34"/>
      <c r="AR24" s="33"/>
      <c r="AS24" s="34"/>
      <c r="AT24" s="33"/>
      <c r="AU24" s="34"/>
      <c r="AV24" s="33"/>
      <c r="AW24" s="34"/>
      <c r="AX24" s="33"/>
      <c r="AY24" s="34"/>
      <c r="AZ24" s="58">
        <f t="shared" si="2"/>
        <v>0</v>
      </c>
      <c r="BA24" s="58">
        <f t="shared" si="3"/>
        <v>0</v>
      </c>
      <c r="BB24" s="58">
        <f t="shared" si="4"/>
        <v>0</v>
      </c>
      <c r="BC24" s="58">
        <f t="shared" si="5"/>
        <v>0</v>
      </c>
    </row>
    <row r="25" spans="1:55" ht="12.75" customHeight="1" x14ac:dyDescent="0.3">
      <c r="A25" s="49">
        <v>18</v>
      </c>
      <c r="B25" s="50"/>
      <c r="C25" s="50"/>
      <c r="D25" s="51"/>
      <c r="E25" s="56"/>
      <c r="F25" s="53"/>
      <c r="G25" s="53"/>
      <c r="H25" s="54">
        <f t="shared" si="0"/>
        <v>0</v>
      </c>
      <c r="I25" s="8"/>
      <c r="J25" s="55">
        <f t="shared" si="1"/>
        <v>0</v>
      </c>
      <c r="K25" s="56"/>
      <c r="L25" s="57"/>
      <c r="M25" s="32"/>
      <c r="N25" s="31"/>
      <c r="O25" s="32"/>
      <c r="P25" s="31"/>
      <c r="Q25" s="32"/>
      <c r="R25" s="31"/>
      <c r="S25" s="32"/>
      <c r="T25" s="31"/>
      <c r="U25" s="32"/>
      <c r="V25" s="33"/>
      <c r="W25" s="34"/>
      <c r="X25" s="33"/>
      <c r="Y25" s="34"/>
      <c r="Z25" s="33"/>
      <c r="AA25" s="34"/>
      <c r="AB25" s="33"/>
      <c r="AC25" s="34"/>
      <c r="AD25" s="33"/>
      <c r="AE25" s="34"/>
      <c r="AF25" s="31"/>
      <c r="AG25" s="32"/>
      <c r="AH25" s="31"/>
      <c r="AI25" s="32"/>
      <c r="AJ25" s="31"/>
      <c r="AK25" s="32"/>
      <c r="AL25" s="31"/>
      <c r="AM25" s="32"/>
      <c r="AN25" s="31"/>
      <c r="AO25" s="32"/>
      <c r="AP25" s="33"/>
      <c r="AQ25" s="34"/>
      <c r="AR25" s="33"/>
      <c r="AS25" s="34"/>
      <c r="AT25" s="33"/>
      <c r="AU25" s="34"/>
      <c r="AV25" s="33"/>
      <c r="AW25" s="34"/>
      <c r="AX25" s="33"/>
      <c r="AY25" s="34"/>
      <c r="AZ25" s="58">
        <f t="shared" si="2"/>
        <v>0</v>
      </c>
      <c r="BA25" s="58">
        <f t="shared" si="3"/>
        <v>0</v>
      </c>
      <c r="BB25" s="58">
        <f t="shared" si="4"/>
        <v>0</v>
      </c>
      <c r="BC25" s="58">
        <f t="shared" si="5"/>
        <v>0</v>
      </c>
    </row>
    <row r="26" spans="1:55" ht="12.75" customHeight="1" x14ac:dyDescent="0.3">
      <c r="A26" s="49">
        <v>19</v>
      </c>
      <c r="B26" s="50"/>
      <c r="C26" s="50"/>
      <c r="D26" s="51"/>
      <c r="E26" s="52"/>
      <c r="F26" s="53"/>
      <c r="G26" s="53"/>
      <c r="H26" s="54">
        <f t="shared" si="0"/>
        <v>0</v>
      </c>
      <c r="I26" s="8"/>
      <c r="J26" s="55">
        <f t="shared" si="1"/>
        <v>0</v>
      </c>
      <c r="K26" s="56"/>
      <c r="L26" s="57"/>
      <c r="M26" s="32"/>
      <c r="N26" s="31"/>
      <c r="O26" s="32"/>
      <c r="P26" s="31"/>
      <c r="Q26" s="32"/>
      <c r="R26" s="31"/>
      <c r="S26" s="32"/>
      <c r="T26" s="31"/>
      <c r="U26" s="32"/>
      <c r="V26" s="33"/>
      <c r="W26" s="34"/>
      <c r="X26" s="33"/>
      <c r="Y26" s="34"/>
      <c r="Z26" s="33"/>
      <c r="AA26" s="34"/>
      <c r="AB26" s="33"/>
      <c r="AC26" s="34"/>
      <c r="AD26" s="33"/>
      <c r="AE26" s="34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3"/>
      <c r="AQ26" s="34"/>
      <c r="AR26" s="33"/>
      <c r="AS26" s="34"/>
      <c r="AT26" s="33"/>
      <c r="AU26" s="34"/>
      <c r="AV26" s="33"/>
      <c r="AW26" s="34"/>
      <c r="AX26" s="33"/>
      <c r="AY26" s="34"/>
      <c r="AZ26" s="58">
        <f t="shared" si="2"/>
        <v>0</v>
      </c>
      <c r="BA26" s="58">
        <f t="shared" si="3"/>
        <v>0</v>
      </c>
      <c r="BB26" s="58">
        <f t="shared" si="4"/>
        <v>0</v>
      </c>
      <c r="BC26" s="58">
        <f t="shared" si="5"/>
        <v>0</v>
      </c>
    </row>
    <row r="27" spans="1:55" ht="12.75" customHeight="1" x14ac:dyDescent="0.3">
      <c r="A27" s="49">
        <v>20</v>
      </c>
      <c r="B27" s="50"/>
      <c r="C27" s="50"/>
      <c r="D27" s="55"/>
      <c r="E27" s="56"/>
      <c r="F27" s="67"/>
      <c r="G27" s="53"/>
      <c r="H27" s="54">
        <f t="shared" si="0"/>
        <v>0</v>
      </c>
      <c r="I27" s="8"/>
      <c r="J27" s="55">
        <f t="shared" si="1"/>
        <v>0</v>
      </c>
      <c r="K27" s="56"/>
      <c r="L27" s="31"/>
      <c r="M27" s="32"/>
      <c r="N27" s="31"/>
      <c r="O27" s="32"/>
      <c r="P27" s="31"/>
      <c r="Q27" s="32"/>
      <c r="R27" s="31"/>
      <c r="S27" s="32"/>
      <c r="T27" s="31"/>
      <c r="U27" s="32"/>
      <c r="V27" s="33"/>
      <c r="W27" s="34"/>
      <c r="X27" s="33"/>
      <c r="Y27" s="34"/>
      <c r="Z27" s="33"/>
      <c r="AA27" s="34"/>
      <c r="AB27" s="33"/>
      <c r="AC27" s="34"/>
      <c r="AD27" s="33"/>
      <c r="AE27" s="34"/>
      <c r="AF27" s="31"/>
      <c r="AG27" s="32"/>
      <c r="AH27" s="31"/>
      <c r="AI27" s="32"/>
      <c r="AJ27" s="31"/>
      <c r="AK27" s="32"/>
      <c r="AL27" s="31"/>
      <c r="AM27" s="32"/>
      <c r="AN27" s="31"/>
      <c r="AO27" s="32"/>
      <c r="AP27" s="33"/>
      <c r="AQ27" s="34"/>
      <c r="AR27" s="33"/>
      <c r="AS27" s="34"/>
      <c r="AT27" s="33"/>
      <c r="AU27" s="34"/>
      <c r="AV27" s="33"/>
      <c r="AW27" s="34"/>
      <c r="AX27" s="33"/>
      <c r="AY27" s="34"/>
      <c r="AZ27" s="58">
        <f t="shared" si="2"/>
        <v>0</v>
      </c>
      <c r="BA27" s="58">
        <f t="shared" si="3"/>
        <v>0</v>
      </c>
      <c r="BB27" s="58">
        <f t="shared" si="4"/>
        <v>0</v>
      </c>
      <c r="BC27" s="58">
        <f t="shared" si="5"/>
        <v>0</v>
      </c>
    </row>
    <row r="28" spans="1:55" ht="12.75" customHeight="1" x14ac:dyDescent="0.3">
      <c r="A28" s="49">
        <v>21</v>
      </c>
      <c r="B28" s="50"/>
      <c r="C28" s="50"/>
      <c r="D28" s="55"/>
      <c r="E28" s="52"/>
      <c r="F28" s="67"/>
      <c r="G28" s="53"/>
      <c r="H28" s="54">
        <f t="shared" si="0"/>
        <v>0</v>
      </c>
      <c r="I28" s="8"/>
      <c r="J28" s="55">
        <f t="shared" si="1"/>
        <v>0</v>
      </c>
      <c r="K28" s="56"/>
      <c r="L28" s="57"/>
      <c r="M28" s="32"/>
      <c r="N28" s="31"/>
      <c r="O28" s="32"/>
      <c r="P28" s="31"/>
      <c r="Q28" s="32"/>
      <c r="R28" s="31"/>
      <c r="S28" s="32"/>
      <c r="T28" s="31"/>
      <c r="U28" s="32"/>
      <c r="V28" s="33"/>
      <c r="W28" s="34"/>
      <c r="X28" s="33"/>
      <c r="Y28" s="34"/>
      <c r="Z28" s="33"/>
      <c r="AA28" s="34"/>
      <c r="AB28" s="33"/>
      <c r="AC28" s="34"/>
      <c r="AD28" s="33"/>
      <c r="AE28" s="34"/>
      <c r="AF28" s="31"/>
      <c r="AG28" s="32"/>
      <c r="AH28" s="31"/>
      <c r="AI28" s="32"/>
      <c r="AJ28" s="31"/>
      <c r="AK28" s="32"/>
      <c r="AL28" s="31"/>
      <c r="AM28" s="32"/>
      <c r="AN28" s="31"/>
      <c r="AO28" s="32"/>
      <c r="AP28" s="33"/>
      <c r="AQ28" s="34"/>
      <c r="AR28" s="33"/>
      <c r="AS28" s="34"/>
      <c r="AT28" s="33"/>
      <c r="AU28" s="34"/>
      <c r="AV28" s="33"/>
      <c r="AW28" s="34"/>
      <c r="AX28" s="33"/>
      <c r="AY28" s="34"/>
      <c r="AZ28" s="58">
        <f t="shared" si="2"/>
        <v>0</v>
      </c>
      <c r="BA28" s="58">
        <f t="shared" si="3"/>
        <v>0</v>
      </c>
      <c r="BB28" s="58">
        <f t="shared" si="4"/>
        <v>0</v>
      </c>
      <c r="BC28" s="58">
        <f t="shared" si="5"/>
        <v>0</v>
      </c>
    </row>
    <row r="29" spans="1:55" ht="12.75" customHeight="1" x14ac:dyDescent="0.3">
      <c r="A29" s="49">
        <v>22</v>
      </c>
      <c r="B29" s="50"/>
      <c r="C29" s="50"/>
      <c r="D29" s="51"/>
      <c r="E29" s="56"/>
      <c r="F29" s="53"/>
      <c r="G29" s="53"/>
      <c r="H29" s="54">
        <f t="shared" si="0"/>
        <v>0</v>
      </c>
      <c r="I29" s="8"/>
      <c r="J29" s="55">
        <f t="shared" si="1"/>
        <v>0</v>
      </c>
      <c r="K29" s="56"/>
      <c r="L29" s="57"/>
      <c r="M29" s="32"/>
      <c r="N29" s="31"/>
      <c r="O29" s="32"/>
      <c r="P29" s="31"/>
      <c r="Q29" s="32"/>
      <c r="R29" s="31"/>
      <c r="S29" s="32"/>
      <c r="T29" s="31"/>
      <c r="U29" s="32"/>
      <c r="V29" s="33"/>
      <c r="W29" s="34"/>
      <c r="X29" s="33"/>
      <c r="Y29" s="34"/>
      <c r="Z29" s="33"/>
      <c r="AA29" s="34"/>
      <c r="AB29" s="33"/>
      <c r="AC29" s="34"/>
      <c r="AD29" s="33"/>
      <c r="AE29" s="34"/>
      <c r="AF29" s="31"/>
      <c r="AG29" s="32"/>
      <c r="AH29" s="31"/>
      <c r="AI29" s="32"/>
      <c r="AJ29" s="31"/>
      <c r="AK29" s="32"/>
      <c r="AL29" s="31"/>
      <c r="AM29" s="32"/>
      <c r="AN29" s="31"/>
      <c r="AO29" s="32"/>
      <c r="AP29" s="33"/>
      <c r="AQ29" s="34"/>
      <c r="AR29" s="33"/>
      <c r="AS29" s="34"/>
      <c r="AT29" s="33"/>
      <c r="AU29" s="34"/>
      <c r="AV29" s="33"/>
      <c r="AW29" s="34"/>
      <c r="AX29" s="33"/>
      <c r="AY29" s="34"/>
      <c r="AZ29" s="58">
        <f t="shared" si="2"/>
        <v>0</v>
      </c>
      <c r="BA29" s="58">
        <f t="shared" si="3"/>
        <v>0</v>
      </c>
      <c r="BB29" s="58">
        <f t="shared" si="4"/>
        <v>0</v>
      </c>
      <c r="BC29" s="58">
        <f t="shared" si="5"/>
        <v>0</v>
      </c>
    </row>
    <row r="30" spans="1:55" ht="12.75" customHeight="1" x14ac:dyDescent="0.3">
      <c r="A30" s="49">
        <v>23</v>
      </c>
      <c r="B30" s="50"/>
      <c r="C30" s="50"/>
      <c r="D30" s="51"/>
      <c r="E30" s="52"/>
      <c r="F30" s="53"/>
      <c r="G30" s="53"/>
      <c r="H30" s="54">
        <f t="shared" si="0"/>
        <v>0</v>
      </c>
      <c r="I30" s="8"/>
      <c r="J30" s="55">
        <f t="shared" si="1"/>
        <v>0</v>
      </c>
      <c r="K30" s="56"/>
      <c r="L30" s="57"/>
      <c r="M30" s="32"/>
      <c r="N30" s="31"/>
      <c r="O30" s="32"/>
      <c r="P30" s="31"/>
      <c r="Q30" s="32"/>
      <c r="R30" s="31"/>
      <c r="S30" s="32"/>
      <c r="T30" s="31"/>
      <c r="U30" s="32"/>
      <c r="V30" s="33"/>
      <c r="W30" s="34"/>
      <c r="X30" s="33"/>
      <c r="Y30" s="34"/>
      <c r="Z30" s="33"/>
      <c r="AA30" s="34"/>
      <c r="AB30" s="33"/>
      <c r="AC30" s="34"/>
      <c r="AD30" s="33"/>
      <c r="AE30" s="34"/>
      <c r="AF30" s="31"/>
      <c r="AG30" s="32"/>
      <c r="AH30" s="31"/>
      <c r="AI30" s="32"/>
      <c r="AJ30" s="31"/>
      <c r="AK30" s="32"/>
      <c r="AL30" s="31"/>
      <c r="AM30" s="32"/>
      <c r="AN30" s="31"/>
      <c r="AO30" s="32"/>
      <c r="AP30" s="33"/>
      <c r="AQ30" s="34"/>
      <c r="AR30" s="33"/>
      <c r="AS30" s="34"/>
      <c r="AT30" s="33"/>
      <c r="AU30" s="34"/>
      <c r="AV30" s="33"/>
      <c r="AW30" s="34"/>
      <c r="AX30" s="33"/>
      <c r="AY30" s="34"/>
      <c r="AZ30" s="58">
        <f t="shared" si="2"/>
        <v>0</v>
      </c>
      <c r="BA30" s="58">
        <f t="shared" si="3"/>
        <v>0</v>
      </c>
      <c r="BB30" s="58">
        <f t="shared" si="4"/>
        <v>0</v>
      </c>
      <c r="BC30" s="58">
        <f t="shared" si="5"/>
        <v>0</v>
      </c>
    </row>
    <row r="31" spans="1:55" ht="12.75" customHeight="1" x14ac:dyDescent="0.3">
      <c r="A31" s="49">
        <v>24</v>
      </c>
      <c r="B31" s="50"/>
      <c r="C31" s="50"/>
      <c r="D31" s="55"/>
      <c r="E31" s="56"/>
      <c r="F31" s="67"/>
      <c r="G31" s="53"/>
      <c r="H31" s="54">
        <f t="shared" si="0"/>
        <v>0</v>
      </c>
      <c r="I31" s="8"/>
      <c r="J31" s="55">
        <f t="shared" si="1"/>
        <v>0</v>
      </c>
      <c r="K31" s="56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3"/>
      <c r="W31" s="34"/>
      <c r="X31" s="33"/>
      <c r="Y31" s="34"/>
      <c r="Z31" s="33"/>
      <c r="AA31" s="34"/>
      <c r="AB31" s="33"/>
      <c r="AC31" s="34"/>
      <c r="AD31" s="33"/>
      <c r="AE31" s="34"/>
      <c r="AF31" s="31"/>
      <c r="AG31" s="32"/>
      <c r="AH31" s="31"/>
      <c r="AI31" s="32"/>
      <c r="AJ31" s="31"/>
      <c r="AK31" s="32"/>
      <c r="AL31" s="31"/>
      <c r="AM31" s="32"/>
      <c r="AN31" s="31"/>
      <c r="AO31" s="32"/>
      <c r="AP31" s="33"/>
      <c r="AQ31" s="34"/>
      <c r="AR31" s="33"/>
      <c r="AS31" s="34"/>
      <c r="AT31" s="33"/>
      <c r="AU31" s="34"/>
      <c r="AV31" s="33"/>
      <c r="AW31" s="34"/>
      <c r="AX31" s="33"/>
      <c r="AY31" s="34"/>
      <c r="AZ31" s="58">
        <f t="shared" si="2"/>
        <v>0</v>
      </c>
      <c r="BA31" s="58">
        <f t="shared" si="3"/>
        <v>0</v>
      </c>
      <c r="BB31" s="58">
        <f t="shared" si="4"/>
        <v>0</v>
      </c>
      <c r="BC31" s="58">
        <f t="shared" si="5"/>
        <v>0</v>
      </c>
    </row>
    <row r="32" spans="1:55" ht="12.75" customHeight="1" x14ac:dyDescent="0.3">
      <c r="A32" s="49">
        <v>25</v>
      </c>
      <c r="B32" s="50"/>
      <c r="C32" s="50"/>
      <c r="D32" s="51"/>
      <c r="E32" s="52"/>
      <c r="F32" s="53"/>
      <c r="G32" s="53"/>
      <c r="H32" s="54">
        <f t="shared" si="0"/>
        <v>0</v>
      </c>
      <c r="I32" s="8"/>
      <c r="J32" s="55">
        <f t="shared" si="1"/>
        <v>0</v>
      </c>
      <c r="K32" s="56"/>
      <c r="L32" s="57"/>
      <c r="M32" s="32"/>
      <c r="N32" s="31"/>
      <c r="O32" s="32"/>
      <c r="P32" s="31"/>
      <c r="Q32" s="32"/>
      <c r="R32" s="31"/>
      <c r="S32" s="32"/>
      <c r="T32" s="31"/>
      <c r="U32" s="32"/>
      <c r="V32" s="33"/>
      <c r="W32" s="34"/>
      <c r="X32" s="33"/>
      <c r="Y32" s="34"/>
      <c r="Z32" s="33"/>
      <c r="AA32" s="34"/>
      <c r="AB32" s="33"/>
      <c r="AC32" s="34"/>
      <c r="AD32" s="33"/>
      <c r="AE32" s="34"/>
      <c r="AF32" s="31"/>
      <c r="AG32" s="32"/>
      <c r="AH32" s="31"/>
      <c r="AI32" s="32"/>
      <c r="AJ32" s="31"/>
      <c r="AK32" s="32"/>
      <c r="AL32" s="31"/>
      <c r="AM32" s="32"/>
      <c r="AN32" s="31"/>
      <c r="AO32" s="32"/>
      <c r="AP32" s="33"/>
      <c r="AQ32" s="34"/>
      <c r="AR32" s="33"/>
      <c r="AS32" s="34"/>
      <c r="AT32" s="33"/>
      <c r="AU32" s="34"/>
      <c r="AV32" s="33"/>
      <c r="AW32" s="34"/>
      <c r="AX32" s="33"/>
      <c r="AY32" s="34"/>
      <c r="AZ32" s="58">
        <f t="shared" si="2"/>
        <v>0</v>
      </c>
      <c r="BA32" s="58">
        <f t="shared" si="3"/>
        <v>0</v>
      </c>
      <c r="BB32" s="58">
        <f t="shared" si="4"/>
        <v>0</v>
      </c>
      <c r="BC32" s="58">
        <f t="shared" si="5"/>
        <v>0</v>
      </c>
    </row>
    <row r="33" spans="1:55" ht="12.75" customHeight="1" x14ac:dyDescent="0.3">
      <c r="A33" s="49">
        <v>26</v>
      </c>
      <c r="B33" s="50"/>
      <c r="C33" s="50"/>
      <c r="D33" s="51"/>
      <c r="E33" s="52"/>
      <c r="F33" s="53"/>
      <c r="G33" s="53"/>
      <c r="H33" s="54">
        <f t="shared" si="0"/>
        <v>0</v>
      </c>
      <c r="I33" s="8"/>
      <c r="J33" s="55">
        <f t="shared" si="1"/>
        <v>0</v>
      </c>
      <c r="K33" s="56"/>
      <c r="L33" s="57"/>
      <c r="M33" s="32"/>
      <c r="N33" s="31"/>
      <c r="O33" s="32"/>
      <c r="P33" s="31"/>
      <c r="Q33" s="32"/>
      <c r="R33" s="31"/>
      <c r="S33" s="32"/>
      <c r="T33" s="31"/>
      <c r="U33" s="32"/>
      <c r="V33" s="33"/>
      <c r="W33" s="34"/>
      <c r="X33" s="33"/>
      <c r="Y33" s="34"/>
      <c r="Z33" s="33"/>
      <c r="AA33" s="34"/>
      <c r="AB33" s="33"/>
      <c r="AC33" s="34"/>
      <c r="AD33" s="33"/>
      <c r="AE33" s="34"/>
      <c r="AF33" s="31"/>
      <c r="AG33" s="32"/>
      <c r="AH33" s="31"/>
      <c r="AI33" s="32"/>
      <c r="AJ33" s="31"/>
      <c r="AK33" s="32"/>
      <c r="AL33" s="31"/>
      <c r="AM33" s="32"/>
      <c r="AN33" s="31"/>
      <c r="AO33" s="32"/>
      <c r="AP33" s="33"/>
      <c r="AQ33" s="34"/>
      <c r="AR33" s="33"/>
      <c r="AS33" s="34"/>
      <c r="AT33" s="33"/>
      <c r="AU33" s="34"/>
      <c r="AV33" s="33"/>
      <c r="AW33" s="34"/>
      <c r="AX33" s="33"/>
      <c r="AY33" s="34"/>
      <c r="AZ33" s="58">
        <f t="shared" si="2"/>
        <v>0</v>
      </c>
      <c r="BA33" s="58">
        <f t="shared" si="3"/>
        <v>0</v>
      </c>
      <c r="BB33" s="58">
        <f t="shared" si="4"/>
        <v>0</v>
      </c>
      <c r="BC33" s="58">
        <f t="shared" si="5"/>
        <v>0</v>
      </c>
    </row>
    <row r="34" spans="1:55" ht="12.75" customHeight="1" x14ac:dyDescent="0.3">
      <c r="A34" s="49">
        <v>27</v>
      </c>
      <c r="B34" s="50"/>
      <c r="C34" s="50"/>
      <c r="D34" s="55"/>
      <c r="E34" s="52"/>
      <c r="F34" s="67"/>
      <c r="G34" s="53"/>
      <c r="H34" s="54">
        <f t="shared" si="0"/>
        <v>0</v>
      </c>
      <c r="I34" s="8"/>
      <c r="J34" s="55">
        <f t="shared" si="1"/>
        <v>0</v>
      </c>
      <c r="K34" s="56"/>
      <c r="L34" s="57"/>
      <c r="M34" s="32"/>
      <c r="N34" s="31"/>
      <c r="O34" s="32"/>
      <c r="P34" s="31"/>
      <c r="Q34" s="32"/>
      <c r="R34" s="31"/>
      <c r="S34" s="32"/>
      <c r="T34" s="31"/>
      <c r="U34" s="32"/>
      <c r="V34" s="33"/>
      <c r="W34" s="34"/>
      <c r="X34" s="33"/>
      <c r="Y34" s="34"/>
      <c r="Z34" s="33"/>
      <c r="AA34" s="34"/>
      <c r="AB34" s="33"/>
      <c r="AC34" s="34"/>
      <c r="AD34" s="33"/>
      <c r="AE34" s="34"/>
      <c r="AF34" s="31"/>
      <c r="AG34" s="32"/>
      <c r="AH34" s="31"/>
      <c r="AI34" s="32"/>
      <c r="AJ34" s="31"/>
      <c r="AK34" s="32"/>
      <c r="AL34" s="31"/>
      <c r="AM34" s="32"/>
      <c r="AN34" s="31"/>
      <c r="AO34" s="32"/>
      <c r="AP34" s="33"/>
      <c r="AQ34" s="34"/>
      <c r="AR34" s="33"/>
      <c r="AS34" s="34"/>
      <c r="AT34" s="33"/>
      <c r="AU34" s="34"/>
      <c r="AV34" s="33"/>
      <c r="AW34" s="34"/>
      <c r="AX34" s="33"/>
      <c r="AY34" s="34"/>
      <c r="AZ34" s="58">
        <f t="shared" si="2"/>
        <v>0</v>
      </c>
      <c r="BA34" s="58">
        <f t="shared" si="3"/>
        <v>0</v>
      </c>
      <c r="BB34" s="58">
        <f t="shared" si="4"/>
        <v>0</v>
      </c>
      <c r="BC34" s="58">
        <f t="shared" si="5"/>
        <v>0</v>
      </c>
    </row>
    <row r="35" spans="1:55" ht="12.75" customHeight="1" x14ac:dyDescent="0.3">
      <c r="A35" s="49">
        <v>28</v>
      </c>
      <c r="B35" s="50"/>
      <c r="C35" s="50"/>
      <c r="D35" s="51"/>
      <c r="E35" s="52"/>
      <c r="F35" s="53"/>
      <c r="G35" s="53"/>
      <c r="H35" s="54">
        <f t="shared" si="0"/>
        <v>0</v>
      </c>
      <c r="I35" s="8"/>
      <c r="J35" s="55">
        <f t="shared" si="1"/>
        <v>0</v>
      </c>
      <c r="K35" s="56"/>
      <c r="L35" s="57"/>
      <c r="M35" s="32"/>
      <c r="N35" s="31"/>
      <c r="O35" s="32"/>
      <c r="P35" s="31"/>
      <c r="Q35" s="32"/>
      <c r="R35" s="31"/>
      <c r="S35" s="32"/>
      <c r="T35" s="31"/>
      <c r="U35" s="32"/>
      <c r="V35" s="33"/>
      <c r="W35" s="34"/>
      <c r="X35" s="33"/>
      <c r="Y35" s="34"/>
      <c r="Z35" s="33"/>
      <c r="AA35" s="34"/>
      <c r="AB35" s="33"/>
      <c r="AC35" s="34"/>
      <c r="AD35" s="33"/>
      <c r="AE35" s="34"/>
      <c r="AF35" s="31"/>
      <c r="AG35" s="32"/>
      <c r="AH35" s="31"/>
      <c r="AI35" s="32"/>
      <c r="AJ35" s="31"/>
      <c r="AK35" s="32"/>
      <c r="AL35" s="31"/>
      <c r="AM35" s="32"/>
      <c r="AN35" s="31"/>
      <c r="AO35" s="32"/>
      <c r="AP35" s="33"/>
      <c r="AQ35" s="34"/>
      <c r="AR35" s="33"/>
      <c r="AS35" s="34"/>
      <c r="AT35" s="33"/>
      <c r="AU35" s="34"/>
      <c r="AV35" s="33"/>
      <c r="AW35" s="34"/>
      <c r="AX35" s="33"/>
      <c r="AY35" s="34"/>
      <c r="AZ35" s="58">
        <f t="shared" si="2"/>
        <v>0</v>
      </c>
      <c r="BA35" s="58">
        <f t="shared" si="3"/>
        <v>0</v>
      </c>
      <c r="BB35" s="58">
        <f t="shared" si="4"/>
        <v>0</v>
      </c>
      <c r="BC35" s="58">
        <f t="shared" si="5"/>
        <v>0</v>
      </c>
    </row>
    <row r="36" spans="1:55" ht="12.75" customHeight="1" x14ac:dyDescent="0.3">
      <c r="A36" s="49">
        <v>29</v>
      </c>
      <c r="B36" s="50"/>
      <c r="C36" s="50"/>
      <c r="D36" s="51"/>
      <c r="E36" s="52"/>
      <c r="F36" s="53"/>
      <c r="G36" s="53"/>
      <c r="H36" s="54">
        <f t="shared" si="0"/>
        <v>0</v>
      </c>
      <c r="I36" s="8"/>
      <c r="J36" s="55">
        <f t="shared" si="1"/>
        <v>0</v>
      </c>
      <c r="K36" s="56"/>
      <c r="L36" s="57"/>
      <c r="M36" s="32"/>
      <c r="N36" s="31"/>
      <c r="O36" s="32"/>
      <c r="P36" s="31"/>
      <c r="Q36" s="32"/>
      <c r="R36" s="31"/>
      <c r="S36" s="32"/>
      <c r="T36" s="31"/>
      <c r="U36" s="32"/>
      <c r="V36" s="33"/>
      <c r="W36" s="34"/>
      <c r="X36" s="33"/>
      <c r="Y36" s="34"/>
      <c r="Z36" s="33"/>
      <c r="AA36" s="34"/>
      <c r="AB36" s="33"/>
      <c r="AC36" s="34"/>
      <c r="AD36" s="33"/>
      <c r="AE36" s="34"/>
      <c r="AF36" s="31"/>
      <c r="AG36" s="32"/>
      <c r="AH36" s="31"/>
      <c r="AI36" s="32"/>
      <c r="AJ36" s="31"/>
      <c r="AK36" s="32"/>
      <c r="AL36" s="31"/>
      <c r="AM36" s="32"/>
      <c r="AN36" s="31"/>
      <c r="AO36" s="32"/>
      <c r="AP36" s="33"/>
      <c r="AQ36" s="34"/>
      <c r="AR36" s="33"/>
      <c r="AS36" s="34"/>
      <c r="AT36" s="33"/>
      <c r="AU36" s="34"/>
      <c r="AV36" s="33"/>
      <c r="AW36" s="34"/>
      <c r="AX36" s="33"/>
      <c r="AY36" s="34"/>
      <c r="AZ36" s="58">
        <f t="shared" si="2"/>
        <v>0</v>
      </c>
      <c r="BA36" s="58">
        <f t="shared" si="3"/>
        <v>0</v>
      </c>
      <c r="BB36" s="58">
        <f t="shared" si="4"/>
        <v>0</v>
      </c>
      <c r="BC36" s="58">
        <f t="shared" si="5"/>
        <v>0</v>
      </c>
    </row>
    <row r="37" spans="1:55" ht="12.75" customHeight="1" x14ac:dyDescent="0.3">
      <c r="A37" s="49">
        <v>30</v>
      </c>
      <c r="B37" s="50"/>
      <c r="C37" s="50"/>
      <c r="D37" s="51"/>
      <c r="E37" s="52"/>
      <c r="F37" s="53"/>
      <c r="G37" s="53"/>
      <c r="H37" s="54">
        <f t="shared" si="0"/>
        <v>0</v>
      </c>
      <c r="I37" s="8"/>
      <c r="J37" s="55">
        <f t="shared" si="1"/>
        <v>0</v>
      </c>
      <c r="K37" s="56"/>
      <c r="L37" s="57"/>
      <c r="M37" s="32"/>
      <c r="N37" s="31"/>
      <c r="O37" s="32"/>
      <c r="P37" s="31"/>
      <c r="Q37" s="32"/>
      <c r="R37" s="31"/>
      <c r="S37" s="32"/>
      <c r="T37" s="31"/>
      <c r="U37" s="32"/>
      <c r="V37" s="33"/>
      <c r="W37" s="34"/>
      <c r="X37" s="33"/>
      <c r="Y37" s="34"/>
      <c r="Z37" s="33"/>
      <c r="AA37" s="34"/>
      <c r="AB37" s="33"/>
      <c r="AC37" s="34"/>
      <c r="AD37" s="33"/>
      <c r="AE37" s="34"/>
      <c r="AF37" s="31"/>
      <c r="AG37" s="32"/>
      <c r="AH37" s="31"/>
      <c r="AI37" s="32"/>
      <c r="AJ37" s="31"/>
      <c r="AK37" s="32"/>
      <c r="AL37" s="31"/>
      <c r="AM37" s="32"/>
      <c r="AN37" s="31"/>
      <c r="AO37" s="32"/>
      <c r="AP37" s="33"/>
      <c r="AQ37" s="34"/>
      <c r="AR37" s="33"/>
      <c r="AS37" s="34"/>
      <c r="AT37" s="33"/>
      <c r="AU37" s="34"/>
      <c r="AV37" s="33"/>
      <c r="AW37" s="34"/>
      <c r="AX37" s="33"/>
      <c r="AY37" s="34"/>
      <c r="AZ37" s="58">
        <f t="shared" si="2"/>
        <v>0</v>
      </c>
      <c r="BA37" s="58">
        <f t="shared" si="3"/>
        <v>0</v>
      </c>
      <c r="BB37" s="58">
        <f t="shared" si="4"/>
        <v>0</v>
      </c>
      <c r="BC37" s="58">
        <f t="shared" si="5"/>
        <v>0</v>
      </c>
    </row>
    <row r="38" spans="1:55" ht="12.75" customHeight="1" x14ac:dyDescent="0.3">
      <c r="A38" s="49">
        <v>31</v>
      </c>
      <c r="B38" s="50"/>
      <c r="C38" s="50"/>
      <c r="D38" s="55"/>
      <c r="E38" s="56"/>
      <c r="F38" s="67"/>
      <c r="G38" s="53"/>
      <c r="H38" s="54">
        <f t="shared" si="0"/>
        <v>0</v>
      </c>
      <c r="I38" s="8"/>
      <c r="J38" s="55">
        <f t="shared" si="1"/>
        <v>0</v>
      </c>
      <c r="K38" s="56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3"/>
      <c r="W38" s="34"/>
      <c r="X38" s="33"/>
      <c r="Y38" s="34"/>
      <c r="Z38" s="33"/>
      <c r="AA38" s="34"/>
      <c r="AB38" s="33"/>
      <c r="AC38" s="34"/>
      <c r="AD38" s="33"/>
      <c r="AE38" s="34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3"/>
      <c r="AQ38" s="34"/>
      <c r="AR38" s="33"/>
      <c r="AS38" s="34"/>
      <c r="AT38" s="33"/>
      <c r="AU38" s="34"/>
      <c r="AV38" s="33"/>
      <c r="AW38" s="34"/>
      <c r="AX38" s="33"/>
      <c r="AY38" s="34"/>
      <c r="AZ38" s="58">
        <f t="shared" si="2"/>
        <v>0</v>
      </c>
      <c r="BA38" s="58">
        <f t="shared" si="3"/>
        <v>0</v>
      </c>
      <c r="BB38" s="58">
        <f t="shared" si="4"/>
        <v>0</v>
      </c>
      <c r="BC38" s="58">
        <f t="shared" si="5"/>
        <v>0</v>
      </c>
    </row>
    <row r="39" spans="1:55" ht="12.75" customHeight="1" x14ac:dyDescent="0.3">
      <c r="A39" s="49">
        <v>32</v>
      </c>
      <c r="B39" s="50"/>
      <c r="C39" s="50"/>
      <c r="D39" s="51"/>
      <c r="E39" s="52"/>
      <c r="F39" s="53"/>
      <c r="G39" s="53"/>
      <c r="H39" s="54">
        <f t="shared" si="0"/>
        <v>0</v>
      </c>
      <c r="I39" s="8"/>
      <c r="J39" s="55">
        <f t="shared" si="1"/>
        <v>0</v>
      </c>
      <c r="K39" s="56"/>
      <c r="L39" s="57"/>
      <c r="M39" s="32"/>
      <c r="N39" s="31"/>
      <c r="O39" s="32"/>
      <c r="P39" s="31"/>
      <c r="Q39" s="32"/>
      <c r="R39" s="31"/>
      <c r="S39" s="32"/>
      <c r="T39" s="31"/>
      <c r="U39" s="32"/>
      <c r="V39" s="33"/>
      <c r="W39" s="34"/>
      <c r="X39" s="33"/>
      <c r="Y39" s="34"/>
      <c r="Z39" s="33"/>
      <c r="AA39" s="34"/>
      <c r="AB39" s="33"/>
      <c r="AC39" s="34"/>
      <c r="AD39" s="33"/>
      <c r="AE39" s="34"/>
      <c r="AF39" s="31"/>
      <c r="AG39" s="32"/>
      <c r="AH39" s="31"/>
      <c r="AI39" s="32"/>
      <c r="AJ39" s="31"/>
      <c r="AK39" s="32"/>
      <c r="AL39" s="31"/>
      <c r="AM39" s="32"/>
      <c r="AN39" s="31"/>
      <c r="AO39" s="32"/>
      <c r="AP39" s="33"/>
      <c r="AQ39" s="34"/>
      <c r="AR39" s="33"/>
      <c r="AS39" s="34"/>
      <c r="AT39" s="33"/>
      <c r="AU39" s="34"/>
      <c r="AV39" s="33"/>
      <c r="AW39" s="34"/>
      <c r="AX39" s="33"/>
      <c r="AY39" s="34"/>
      <c r="AZ39" s="58">
        <f t="shared" si="2"/>
        <v>0</v>
      </c>
      <c r="BA39" s="58">
        <f t="shared" si="3"/>
        <v>0</v>
      </c>
      <c r="BB39" s="58">
        <f t="shared" si="4"/>
        <v>0</v>
      </c>
      <c r="BC39" s="58">
        <f t="shared" si="5"/>
        <v>0</v>
      </c>
    </row>
    <row r="40" spans="1:55" ht="12.75" customHeight="1" x14ac:dyDescent="0.3">
      <c r="A40" s="49">
        <v>33</v>
      </c>
      <c r="B40" s="50"/>
      <c r="C40" s="50"/>
      <c r="D40" s="55"/>
      <c r="E40" s="56"/>
      <c r="F40" s="67"/>
      <c r="G40" s="53"/>
      <c r="H40" s="54">
        <f t="shared" si="0"/>
        <v>0</v>
      </c>
      <c r="I40" s="8"/>
      <c r="J40" s="55">
        <f t="shared" si="1"/>
        <v>0</v>
      </c>
      <c r="K40" s="56"/>
      <c r="L40" s="57"/>
      <c r="M40" s="32"/>
      <c r="N40" s="31"/>
      <c r="O40" s="32"/>
      <c r="P40" s="31"/>
      <c r="Q40" s="32"/>
      <c r="R40" s="31"/>
      <c r="S40" s="32"/>
      <c r="T40" s="31"/>
      <c r="U40" s="32"/>
      <c r="V40" s="33"/>
      <c r="W40" s="34"/>
      <c r="X40" s="33"/>
      <c r="Y40" s="34"/>
      <c r="Z40" s="33"/>
      <c r="AA40" s="34"/>
      <c r="AB40" s="33"/>
      <c r="AC40" s="34"/>
      <c r="AD40" s="33"/>
      <c r="AE40" s="34"/>
      <c r="AF40" s="31"/>
      <c r="AG40" s="32"/>
      <c r="AH40" s="31"/>
      <c r="AI40" s="32"/>
      <c r="AJ40" s="31"/>
      <c r="AK40" s="32"/>
      <c r="AL40" s="31"/>
      <c r="AM40" s="32"/>
      <c r="AN40" s="31"/>
      <c r="AO40" s="32"/>
      <c r="AP40" s="33"/>
      <c r="AQ40" s="34"/>
      <c r="AR40" s="33"/>
      <c r="AS40" s="34"/>
      <c r="AT40" s="33"/>
      <c r="AU40" s="34"/>
      <c r="AV40" s="33"/>
      <c r="AW40" s="34"/>
      <c r="AX40" s="33"/>
      <c r="AY40" s="34"/>
      <c r="AZ40" s="58">
        <f t="shared" si="2"/>
        <v>0</v>
      </c>
      <c r="BA40" s="58">
        <f t="shared" si="3"/>
        <v>0</v>
      </c>
      <c r="BB40" s="58">
        <f t="shared" si="4"/>
        <v>0</v>
      </c>
      <c r="BC40" s="58">
        <f t="shared" si="5"/>
        <v>0</v>
      </c>
    </row>
    <row r="41" spans="1:55" ht="12.75" customHeight="1" x14ac:dyDescent="0.3">
      <c r="A41" s="49">
        <v>34</v>
      </c>
      <c r="B41" s="50"/>
      <c r="C41" s="50"/>
      <c r="D41" s="51"/>
      <c r="E41" s="52"/>
      <c r="F41" s="53"/>
      <c r="G41" s="53"/>
      <c r="H41" s="54">
        <f t="shared" si="0"/>
        <v>0</v>
      </c>
      <c r="I41" s="8"/>
      <c r="J41" s="55">
        <f t="shared" si="1"/>
        <v>0</v>
      </c>
      <c r="K41" s="56"/>
      <c r="L41" s="57"/>
      <c r="M41" s="32"/>
      <c r="N41" s="31"/>
      <c r="O41" s="32"/>
      <c r="P41" s="31"/>
      <c r="Q41" s="32"/>
      <c r="R41" s="31"/>
      <c r="S41" s="32"/>
      <c r="T41" s="31"/>
      <c r="U41" s="32"/>
      <c r="V41" s="33"/>
      <c r="W41" s="34"/>
      <c r="X41" s="33"/>
      <c r="Y41" s="34"/>
      <c r="Z41" s="33"/>
      <c r="AA41" s="34"/>
      <c r="AB41" s="33"/>
      <c r="AC41" s="34"/>
      <c r="AD41" s="33"/>
      <c r="AE41" s="34"/>
      <c r="AF41" s="31"/>
      <c r="AG41" s="32"/>
      <c r="AH41" s="31"/>
      <c r="AI41" s="32"/>
      <c r="AJ41" s="31"/>
      <c r="AK41" s="32"/>
      <c r="AL41" s="31"/>
      <c r="AM41" s="32"/>
      <c r="AN41" s="31"/>
      <c r="AO41" s="32"/>
      <c r="AP41" s="33"/>
      <c r="AQ41" s="34"/>
      <c r="AR41" s="33"/>
      <c r="AS41" s="34"/>
      <c r="AT41" s="33"/>
      <c r="AU41" s="34"/>
      <c r="AV41" s="33"/>
      <c r="AW41" s="34"/>
      <c r="AX41" s="33"/>
      <c r="AY41" s="34"/>
      <c r="AZ41" s="58">
        <f t="shared" si="2"/>
        <v>0</v>
      </c>
      <c r="BA41" s="58">
        <f t="shared" si="3"/>
        <v>0</v>
      </c>
      <c r="BB41" s="58">
        <f t="shared" si="4"/>
        <v>0</v>
      </c>
      <c r="BC41" s="58">
        <f t="shared" si="5"/>
        <v>0</v>
      </c>
    </row>
    <row r="42" spans="1:55" ht="12.75" customHeight="1" x14ac:dyDescent="0.3">
      <c r="A42" s="49">
        <v>35</v>
      </c>
      <c r="B42" s="50"/>
      <c r="C42" s="50"/>
      <c r="D42" s="51"/>
      <c r="E42" s="52"/>
      <c r="F42" s="53"/>
      <c r="G42" s="53"/>
      <c r="H42" s="54">
        <f t="shared" si="0"/>
        <v>0</v>
      </c>
      <c r="I42" s="8"/>
      <c r="J42" s="55">
        <f t="shared" si="1"/>
        <v>0</v>
      </c>
      <c r="K42" s="56"/>
      <c r="L42" s="57"/>
      <c r="M42" s="32"/>
      <c r="N42" s="31"/>
      <c r="O42" s="32"/>
      <c r="P42" s="31"/>
      <c r="Q42" s="32"/>
      <c r="R42" s="31"/>
      <c r="S42" s="32"/>
      <c r="T42" s="31"/>
      <c r="U42" s="32"/>
      <c r="V42" s="33"/>
      <c r="W42" s="34"/>
      <c r="X42" s="33"/>
      <c r="Y42" s="34"/>
      <c r="Z42" s="33"/>
      <c r="AA42" s="34"/>
      <c r="AB42" s="33"/>
      <c r="AC42" s="34"/>
      <c r="AD42" s="33"/>
      <c r="AE42" s="34"/>
      <c r="AF42" s="31"/>
      <c r="AG42" s="32"/>
      <c r="AH42" s="31"/>
      <c r="AI42" s="32"/>
      <c r="AJ42" s="31"/>
      <c r="AK42" s="32"/>
      <c r="AL42" s="31"/>
      <c r="AM42" s="32"/>
      <c r="AN42" s="31"/>
      <c r="AO42" s="32"/>
      <c r="AP42" s="33"/>
      <c r="AQ42" s="34"/>
      <c r="AR42" s="33"/>
      <c r="AS42" s="34"/>
      <c r="AT42" s="33"/>
      <c r="AU42" s="34"/>
      <c r="AV42" s="33"/>
      <c r="AW42" s="34"/>
      <c r="AX42" s="33"/>
      <c r="AY42" s="34"/>
      <c r="AZ42" s="58">
        <f t="shared" si="2"/>
        <v>0</v>
      </c>
      <c r="BA42" s="58">
        <f t="shared" si="3"/>
        <v>0</v>
      </c>
      <c r="BB42" s="58">
        <f t="shared" si="4"/>
        <v>0</v>
      </c>
      <c r="BC42" s="58">
        <f t="shared" si="5"/>
        <v>0</v>
      </c>
    </row>
    <row r="43" spans="1:55" ht="12.75" customHeight="1" x14ac:dyDescent="0.3">
      <c r="A43" s="49">
        <v>36</v>
      </c>
      <c r="B43" s="50"/>
      <c r="C43" s="50"/>
      <c r="D43" s="68"/>
      <c r="E43" s="52"/>
      <c r="F43" s="69"/>
      <c r="G43" s="70"/>
      <c r="H43" s="54">
        <f t="shared" si="0"/>
        <v>0</v>
      </c>
      <c r="I43" s="8"/>
      <c r="J43" s="51">
        <f t="shared" si="1"/>
        <v>0</v>
      </c>
      <c r="K43" s="56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3"/>
      <c r="W43" s="34"/>
      <c r="X43" s="33"/>
      <c r="Y43" s="34"/>
      <c r="Z43" s="33"/>
      <c r="AA43" s="34"/>
      <c r="AB43" s="33"/>
      <c r="AC43" s="34"/>
      <c r="AD43" s="33"/>
      <c r="AE43" s="34"/>
      <c r="AF43" s="31"/>
      <c r="AG43" s="32"/>
      <c r="AH43" s="31"/>
      <c r="AI43" s="32"/>
      <c r="AJ43" s="31"/>
      <c r="AK43" s="32"/>
      <c r="AL43" s="31"/>
      <c r="AM43" s="32"/>
      <c r="AN43" s="31"/>
      <c r="AO43" s="32"/>
      <c r="AP43" s="33"/>
      <c r="AQ43" s="34"/>
      <c r="AR43" s="33"/>
      <c r="AS43" s="34"/>
      <c r="AT43" s="33"/>
      <c r="AU43" s="34"/>
      <c r="AV43" s="33"/>
      <c r="AW43" s="34"/>
      <c r="AX43" s="33"/>
      <c r="AY43" s="34"/>
      <c r="AZ43" s="58">
        <f t="shared" si="2"/>
        <v>0</v>
      </c>
      <c r="BA43" s="58">
        <f t="shared" si="3"/>
        <v>0</v>
      </c>
      <c r="BB43" s="58">
        <f t="shared" si="4"/>
        <v>0</v>
      </c>
      <c r="BC43" s="58">
        <f t="shared" si="5"/>
        <v>0</v>
      </c>
    </row>
    <row r="44" spans="1:55" ht="12.75" customHeight="1" x14ac:dyDescent="0.3">
      <c r="A44" s="49">
        <v>37</v>
      </c>
      <c r="B44" s="50"/>
      <c r="C44" s="50"/>
      <c r="D44" s="55"/>
      <c r="E44" s="56"/>
      <c r="F44" s="67"/>
      <c r="G44" s="53"/>
      <c r="H44" s="54">
        <f t="shared" si="0"/>
        <v>0</v>
      </c>
      <c r="I44" s="8"/>
      <c r="J44" s="55">
        <f t="shared" si="1"/>
        <v>0</v>
      </c>
      <c r="K44" s="56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3"/>
      <c r="W44" s="34"/>
      <c r="X44" s="33"/>
      <c r="Y44" s="34"/>
      <c r="Z44" s="33"/>
      <c r="AA44" s="34"/>
      <c r="AB44" s="33"/>
      <c r="AC44" s="34"/>
      <c r="AD44" s="33"/>
      <c r="AE44" s="34"/>
      <c r="AF44" s="31"/>
      <c r="AG44" s="32"/>
      <c r="AH44" s="31"/>
      <c r="AI44" s="32"/>
      <c r="AJ44" s="31"/>
      <c r="AK44" s="32"/>
      <c r="AL44" s="31"/>
      <c r="AM44" s="32"/>
      <c r="AN44" s="31"/>
      <c r="AO44" s="32"/>
      <c r="AP44" s="33"/>
      <c r="AQ44" s="34"/>
      <c r="AR44" s="33"/>
      <c r="AS44" s="34"/>
      <c r="AT44" s="33"/>
      <c r="AU44" s="34"/>
      <c r="AV44" s="33"/>
      <c r="AW44" s="34"/>
      <c r="AX44" s="33"/>
      <c r="AY44" s="34"/>
      <c r="AZ44" s="58">
        <f t="shared" si="2"/>
        <v>0</v>
      </c>
      <c r="BA44" s="58">
        <f t="shared" si="3"/>
        <v>0</v>
      </c>
      <c r="BB44" s="58">
        <f t="shared" si="4"/>
        <v>0</v>
      </c>
      <c r="BC44" s="58">
        <f t="shared" si="5"/>
        <v>0</v>
      </c>
    </row>
    <row r="45" spans="1:55" ht="12.75" customHeight="1" x14ac:dyDescent="0.3">
      <c r="A45" s="49">
        <v>38</v>
      </c>
      <c r="B45" s="50"/>
      <c r="C45" s="50"/>
      <c r="D45" s="55"/>
      <c r="E45" s="52"/>
      <c r="F45" s="67"/>
      <c r="G45" s="53"/>
      <c r="H45" s="54">
        <f t="shared" si="0"/>
        <v>0</v>
      </c>
      <c r="I45" s="8"/>
      <c r="J45" s="55">
        <f t="shared" si="1"/>
        <v>0</v>
      </c>
      <c r="K45" s="56"/>
      <c r="L45" s="57"/>
      <c r="M45" s="32"/>
      <c r="N45" s="31"/>
      <c r="O45" s="32"/>
      <c r="P45" s="31"/>
      <c r="Q45" s="32"/>
      <c r="R45" s="31"/>
      <c r="S45" s="32"/>
      <c r="T45" s="31"/>
      <c r="U45" s="32"/>
      <c r="V45" s="33"/>
      <c r="W45" s="34"/>
      <c r="X45" s="33"/>
      <c r="Y45" s="34"/>
      <c r="Z45" s="33"/>
      <c r="AA45" s="34"/>
      <c r="AB45" s="33"/>
      <c r="AC45" s="34"/>
      <c r="AD45" s="33"/>
      <c r="AE45" s="34"/>
      <c r="AF45" s="31"/>
      <c r="AG45" s="32"/>
      <c r="AH45" s="31"/>
      <c r="AI45" s="32"/>
      <c r="AJ45" s="31"/>
      <c r="AK45" s="32"/>
      <c r="AL45" s="31"/>
      <c r="AM45" s="32"/>
      <c r="AN45" s="31"/>
      <c r="AO45" s="32"/>
      <c r="AP45" s="33"/>
      <c r="AQ45" s="34"/>
      <c r="AR45" s="33"/>
      <c r="AS45" s="34"/>
      <c r="AT45" s="33"/>
      <c r="AU45" s="34"/>
      <c r="AV45" s="33"/>
      <c r="AW45" s="34"/>
      <c r="AX45" s="33"/>
      <c r="AY45" s="34"/>
      <c r="AZ45" s="58">
        <f t="shared" si="2"/>
        <v>0</v>
      </c>
      <c r="BA45" s="58">
        <f t="shared" si="3"/>
        <v>0</v>
      </c>
      <c r="BB45" s="58">
        <f t="shared" si="4"/>
        <v>0</v>
      </c>
      <c r="BC45" s="58">
        <f t="shared" si="5"/>
        <v>0</v>
      </c>
    </row>
    <row r="46" spans="1:55" ht="12.75" customHeight="1" x14ac:dyDescent="0.3">
      <c r="A46" s="49">
        <v>39</v>
      </c>
      <c r="B46" s="50"/>
      <c r="C46" s="50"/>
      <c r="D46" s="51"/>
      <c r="E46" s="52"/>
      <c r="F46" s="53"/>
      <c r="G46" s="53"/>
      <c r="H46" s="54">
        <f t="shared" si="0"/>
        <v>0</v>
      </c>
      <c r="I46" s="8"/>
      <c r="J46" s="55">
        <f t="shared" si="1"/>
        <v>0</v>
      </c>
      <c r="K46" s="56"/>
      <c r="L46" s="57"/>
      <c r="M46" s="32"/>
      <c r="N46" s="31"/>
      <c r="O46" s="32"/>
      <c r="P46" s="31"/>
      <c r="Q46" s="32"/>
      <c r="R46" s="31"/>
      <c r="S46" s="32"/>
      <c r="T46" s="31"/>
      <c r="U46" s="32"/>
      <c r="V46" s="33"/>
      <c r="W46" s="34"/>
      <c r="X46" s="33"/>
      <c r="Y46" s="34"/>
      <c r="Z46" s="33"/>
      <c r="AA46" s="34"/>
      <c r="AB46" s="33"/>
      <c r="AC46" s="34"/>
      <c r="AD46" s="33"/>
      <c r="AE46" s="34"/>
      <c r="AF46" s="31"/>
      <c r="AG46" s="32"/>
      <c r="AH46" s="31"/>
      <c r="AI46" s="32"/>
      <c r="AJ46" s="31"/>
      <c r="AK46" s="32"/>
      <c r="AL46" s="31"/>
      <c r="AM46" s="32"/>
      <c r="AN46" s="31"/>
      <c r="AO46" s="32"/>
      <c r="AP46" s="33"/>
      <c r="AQ46" s="34"/>
      <c r="AR46" s="33"/>
      <c r="AS46" s="34"/>
      <c r="AT46" s="33"/>
      <c r="AU46" s="34"/>
      <c r="AV46" s="33"/>
      <c r="AW46" s="34"/>
      <c r="AX46" s="33"/>
      <c r="AY46" s="34"/>
      <c r="AZ46" s="58">
        <f t="shared" si="2"/>
        <v>0</v>
      </c>
      <c r="BA46" s="58">
        <f t="shared" si="3"/>
        <v>0</v>
      </c>
      <c r="BB46" s="58">
        <f t="shared" si="4"/>
        <v>0</v>
      </c>
      <c r="BC46" s="58">
        <f t="shared" si="5"/>
        <v>0</v>
      </c>
    </row>
    <row r="47" spans="1:55" ht="12.75" customHeight="1" x14ac:dyDescent="0.3">
      <c r="A47" s="49">
        <v>40</v>
      </c>
      <c r="B47" s="50"/>
      <c r="C47" s="50"/>
      <c r="D47" s="68"/>
      <c r="E47" s="52"/>
      <c r="F47" s="67"/>
      <c r="G47" s="53"/>
      <c r="H47" s="54">
        <f t="shared" si="0"/>
        <v>0</v>
      </c>
      <c r="I47" s="8"/>
      <c r="J47" s="55">
        <f t="shared" si="1"/>
        <v>0</v>
      </c>
      <c r="K47" s="56"/>
      <c r="L47" s="57"/>
      <c r="M47" s="32"/>
      <c r="N47" s="31"/>
      <c r="O47" s="32"/>
      <c r="P47" s="31"/>
      <c r="Q47" s="32"/>
      <c r="R47" s="31"/>
      <c r="S47" s="32"/>
      <c r="T47" s="31"/>
      <c r="U47" s="32"/>
      <c r="V47" s="33"/>
      <c r="W47" s="34"/>
      <c r="X47" s="33"/>
      <c r="Y47" s="34"/>
      <c r="Z47" s="33"/>
      <c r="AA47" s="34"/>
      <c r="AB47" s="33"/>
      <c r="AC47" s="34"/>
      <c r="AD47" s="33"/>
      <c r="AE47" s="34"/>
      <c r="AF47" s="31"/>
      <c r="AG47" s="32"/>
      <c r="AH47" s="31"/>
      <c r="AI47" s="32"/>
      <c r="AJ47" s="31"/>
      <c r="AK47" s="32"/>
      <c r="AL47" s="31"/>
      <c r="AM47" s="32"/>
      <c r="AN47" s="31"/>
      <c r="AO47" s="32"/>
      <c r="AP47" s="33"/>
      <c r="AQ47" s="34"/>
      <c r="AR47" s="33"/>
      <c r="AS47" s="34"/>
      <c r="AT47" s="33"/>
      <c r="AU47" s="34"/>
      <c r="AV47" s="33"/>
      <c r="AW47" s="34"/>
      <c r="AX47" s="33"/>
      <c r="AY47" s="34"/>
      <c r="AZ47" s="58">
        <f t="shared" si="2"/>
        <v>0</v>
      </c>
      <c r="BA47" s="58">
        <f t="shared" si="3"/>
        <v>0</v>
      </c>
      <c r="BB47" s="58">
        <f t="shared" si="4"/>
        <v>0</v>
      </c>
      <c r="BC47" s="58">
        <f t="shared" si="5"/>
        <v>0</v>
      </c>
    </row>
    <row r="48" spans="1:55" ht="12.75" customHeight="1" x14ac:dyDescent="0.3">
      <c r="A48" s="49">
        <v>41</v>
      </c>
      <c r="B48" s="50"/>
      <c r="C48" s="50"/>
      <c r="D48" s="55"/>
      <c r="E48" s="56"/>
      <c r="F48" s="67"/>
      <c r="G48" s="53"/>
      <c r="H48" s="54">
        <f t="shared" si="0"/>
        <v>0</v>
      </c>
      <c r="I48" s="8"/>
      <c r="J48" s="55">
        <f t="shared" si="1"/>
        <v>0</v>
      </c>
      <c r="K48" s="56"/>
      <c r="L48" s="31"/>
      <c r="M48" s="32"/>
      <c r="N48" s="31"/>
      <c r="O48" s="32"/>
      <c r="P48" s="31"/>
      <c r="Q48" s="32"/>
      <c r="R48" s="31"/>
      <c r="S48" s="32"/>
      <c r="T48" s="31"/>
      <c r="U48" s="32"/>
      <c r="V48" s="33"/>
      <c r="W48" s="34"/>
      <c r="X48" s="33"/>
      <c r="Y48" s="34"/>
      <c r="Z48" s="33"/>
      <c r="AA48" s="34"/>
      <c r="AB48" s="33"/>
      <c r="AC48" s="34"/>
      <c r="AD48" s="33"/>
      <c r="AE48" s="34"/>
      <c r="AF48" s="31"/>
      <c r="AG48" s="32"/>
      <c r="AH48" s="31"/>
      <c r="AI48" s="32"/>
      <c r="AJ48" s="31"/>
      <c r="AK48" s="32"/>
      <c r="AL48" s="31"/>
      <c r="AM48" s="32"/>
      <c r="AN48" s="31"/>
      <c r="AO48" s="32"/>
      <c r="AP48" s="33"/>
      <c r="AQ48" s="34"/>
      <c r="AR48" s="33"/>
      <c r="AS48" s="34"/>
      <c r="AT48" s="33"/>
      <c r="AU48" s="34"/>
      <c r="AV48" s="33"/>
      <c r="AW48" s="34"/>
      <c r="AX48" s="33"/>
      <c r="AY48" s="34"/>
      <c r="AZ48" s="58">
        <f t="shared" si="2"/>
        <v>0</v>
      </c>
      <c r="BA48" s="58">
        <f t="shared" si="3"/>
        <v>0</v>
      </c>
      <c r="BB48" s="58">
        <f t="shared" si="4"/>
        <v>0</v>
      </c>
      <c r="BC48" s="58">
        <f t="shared" si="5"/>
        <v>0</v>
      </c>
    </row>
    <row r="49" spans="1:55" ht="12.75" customHeight="1" x14ac:dyDescent="0.3">
      <c r="A49" s="49">
        <v>42</v>
      </c>
      <c r="B49" s="50"/>
      <c r="C49" s="50"/>
      <c r="D49" s="55"/>
      <c r="E49" s="56"/>
      <c r="F49" s="67"/>
      <c r="G49" s="53"/>
      <c r="H49" s="54">
        <f t="shared" si="0"/>
        <v>0</v>
      </c>
      <c r="I49" s="8"/>
      <c r="J49" s="55">
        <f t="shared" si="1"/>
        <v>0</v>
      </c>
      <c r="K49" s="71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3"/>
      <c r="W49" s="34"/>
      <c r="X49" s="33"/>
      <c r="Y49" s="34"/>
      <c r="Z49" s="33"/>
      <c r="AA49" s="34"/>
      <c r="AB49" s="33"/>
      <c r="AC49" s="34"/>
      <c r="AD49" s="33"/>
      <c r="AE49" s="34"/>
      <c r="AF49" s="31"/>
      <c r="AG49" s="32"/>
      <c r="AH49" s="31"/>
      <c r="AI49" s="32"/>
      <c r="AJ49" s="31"/>
      <c r="AK49" s="32"/>
      <c r="AL49" s="31"/>
      <c r="AM49" s="32"/>
      <c r="AN49" s="31"/>
      <c r="AO49" s="32"/>
      <c r="AP49" s="33"/>
      <c r="AQ49" s="34"/>
      <c r="AR49" s="33"/>
      <c r="AS49" s="34"/>
      <c r="AT49" s="33"/>
      <c r="AU49" s="34"/>
      <c r="AV49" s="33"/>
      <c r="AW49" s="34"/>
      <c r="AX49" s="33"/>
      <c r="AY49" s="34"/>
      <c r="AZ49" s="58">
        <f t="shared" si="2"/>
        <v>0</v>
      </c>
      <c r="BA49" s="58">
        <f t="shared" si="3"/>
        <v>0</v>
      </c>
      <c r="BB49" s="58">
        <f t="shared" si="4"/>
        <v>0</v>
      </c>
      <c r="BC49" s="58">
        <f t="shared" si="5"/>
        <v>0</v>
      </c>
    </row>
    <row r="50" spans="1:55" ht="12.75" customHeight="1" x14ac:dyDescent="0.3">
      <c r="A50" s="49">
        <v>43</v>
      </c>
      <c r="B50" s="50"/>
      <c r="C50" s="50"/>
      <c r="D50" s="51"/>
      <c r="E50" s="52"/>
      <c r="F50" s="53"/>
      <c r="G50" s="53"/>
      <c r="H50" s="54">
        <f t="shared" si="0"/>
        <v>0</v>
      </c>
      <c r="I50" s="8"/>
      <c r="J50" s="55">
        <f t="shared" si="1"/>
        <v>0</v>
      </c>
      <c r="K50" s="56"/>
      <c r="L50" s="57"/>
      <c r="M50" s="32"/>
      <c r="N50" s="31"/>
      <c r="O50" s="32"/>
      <c r="P50" s="31"/>
      <c r="Q50" s="32"/>
      <c r="R50" s="31"/>
      <c r="S50" s="32"/>
      <c r="T50" s="31"/>
      <c r="U50" s="32"/>
      <c r="V50" s="33"/>
      <c r="W50" s="34"/>
      <c r="X50" s="33"/>
      <c r="Y50" s="34"/>
      <c r="Z50" s="33"/>
      <c r="AA50" s="34"/>
      <c r="AB50" s="33"/>
      <c r="AC50" s="34"/>
      <c r="AD50" s="33"/>
      <c r="AE50" s="34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3"/>
      <c r="AQ50" s="34"/>
      <c r="AR50" s="33"/>
      <c r="AS50" s="34"/>
      <c r="AT50" s="33"/>
      <c r="AU50" s="34"/>
      <c r="AV50" s="33"/>
      <c r="AW50" s="34"/>
      <c r="AX50" s="33"/>
      <c r="AY50" s="34"/>
      <c r="AZ50" s="58">
        <f t="shared" si="2"/>
        <v>0</v>
      </c>
      <c r="BA50" s="58">
        <f t="shared" si="3"/>
        <v>0</v>
      </c>
      <c r="BB50" s="58">
        <f t="shared" si="4"/>
        <v>0</v>
      </c>
      <c r="BC50" s="58">
        <f t="shared" si="5"/>
        <v>0</v>
      </c>
    </row>
    <row r="51" spans="1:55" ht="12.75" customHeight="1" x14ac:dyDescent="0.3">
      <c r="A51" s="49">
        <v>44</v>
      </c>
      <c r="B51" s="50"/>
      <c r="C51" s="50"/>
      <c r="D51" s="51"/>
      <c r="E51" s="56"/>
      <c r="F51" s="53"/>
      <c r="G51" s="53"/>
      <c r="H51" s="54">
        <f t="shared" si="0"/>
        <v>0</v>
      </c>
      <c r="I51" s="8"/>
      <c r="J51" s="55">
        <f t="shared" si="1"/>
        <v>0</v>
      </c>
      <c r="K51" s="56"/>
      <c r="L51" s="57"/>
      <c r="M51" s="32"/>
      <c r="N51" s="31"/>
      <c r="O51" s="32"/>
      <c r="P51" s="31"/>
      <c r="Q51" s="32"/>
      <c r="R51" s="31"/>
      <c r="S51" s="32"/>
      <c r="T51" s="31"/>
      <c r="U51" s="32"/>
      <c r="V51" s="33"/>
      <c r="W51" s="34"/>
      <c r="X51" s="33"/>
      <c r="Y51" s="34"/>
      <c r="Z51" s="33"/>
      <c r="AA51" s="34"/>
      <c r="AB51" s="33"/>
      <c r="AC51" s="34"/>
      <c r="AD51" s="33"/>
      <c r="AE51" s="34"/>
      <c r="AF51" s="31"/>
      <c r="AG51" s="32"/>
      <c r="AH51" s="31"/>
      <c r="AI51" s="32"/>
      <c r="AJ51" s="31"/>
      <c r="AK51" s="32"/>
      <c r="AL51" s="31"/>
      <c r="AM51" s="32"/>
      <c r="AN51" s="31"/>
      <c r="AO51" s="32"/>
      <c r="AP51" s="33"/>
      <c r="AQ51" s="34"/>
      <c r="AR51" s="33"/>
      <c r="AS51" s="34"/>
      <c r="AT51" s="33"/>
      <c r="AU51" s="34"/>
      <c r="AV51" s="33"/>
      <c r="AW51" s="34"/>
      <c r="AX51" s="33"/>
      <c r="AY51" s="34"/>
      <c r="AZ51" s="58">
        <f t="shared" si="2"/>
        <v>0</v>
      </c>
      <c r="BA51" s="58">
        <f t="shared" si="3"/>
        <v>0</v>
      </c>
      <c r="BB51" s="58">
        <f t="shared" si="4"/>
        <v>0</v>
      </c>
      <c r="BC51" s="58">
        <f t="shared" si="5"/>
        <v>0</v>
      </c>
    </row>
    <row r="52" spans="1:55" ht="12.75" customHeight="1" x14ac:dyDescent="0.3">
      <c r="A52" s="49">
        <v>45</v>
      </c>
      <c r="B52" s="50"/>
      <c r="C52" s="50"/>
      <c r="D52" s="55"/>
      <c r="E52" s="52"/>
      <c r="F52" s="67"/>
      <c r="G52" s="53"/>
      <c r="H52" s="54">
        <f t="shared" si="0"/>
        <v>0</v>
      </c>
      <c r="I52" s="8"/>
      <c r="J52" s="55">
        <f t="shared" si="1"/>
        <v>0</v>
      </c>
      <c r="K52" s="56"/>
      <c r="L52" s="31"/>
      <c r="M52" s="32"/>
      <c r="N52" s="31"/>
      <c r="O52" s="32"/>
      <c r="P52" s="31"/>
      <c r="Q52" s="32"/>
      <c r="R52" s="31"/>
      <c r="S52" s="32"/>
      <c r="T52" s="31"/>
      <c r="U52" s="32"/>
      <c r="V52" s="33"/>
      <c r="W52" s="34"/>
      <c r="X52" s="33"/>
      <c r="Y52" s="34"/>
      <c r="Z52" s="33"/>
      <c r="AA52" s="34"/>
      <c r="AB52" s="33"/>
      <c r="AC52" s="34"/>
      <c r="AD52" s="33"/>
      <c r="AE52" s="34"/>
      <c r="AF52" s="31"/>
      <c r="AG52" s="32"/>
      <c r="AH52" s="31"/>
      <c r="AI52" s="32"/>
      <c r="AJ52" s="31"/>
      <c r="AK52" s="32"/>
      <c r="AL52" s="31"/>
      <c r="AM52" s="32"/>
      <c r="AN52" s="31"/>
      <c r="AO52" s="32"/>
      <c r="AP52" s="33"/>
      <c r="AQ52" s="34"/>
      <c r="AR52" s="33"/>
      <c r="AS52" s="34"/>
      <c r="AT52" s="33"/>
      <c r="AU52" s="34"/>
      <c r="AV52" s="33"/>
      <c r="AW52" s="34"/>
      <c r="AX52" s="33"/>
      <c r="AY52" s="34"/>
      <c r="AZ52" s="58">
        <f t="shared" si="2"/>
        <v>0</v>
      </c>
      <c r="BA52" s="58">
        <f t="shared" si="3"/>
        <v>0</v>
      </c>
      <c r="BB52" s="58">
        <f t="shared" si="4"/>
        <v>0</v>
      </c>
      <c r="BC52" s="58">
        <f t="shared" si="5"/>
        <v>0</v>
      </c>
    </row>
    <row r="53" spans="1:55" ht="12.75" customHeight="1" x14ac:dyDescent="0.3">
      <c r="A53" s="49">
        <v>46</v>
      </c>
      <c r="B53" s="50"/>
      <c r="C53" s="50"/>
      <c r="D53" s="51"/>
      <c r="E53" s="52"/>
      <c r="F53" s="53"/>
      <c r="G53" s="53"/>
      <c r="H53" s="54">
        <f t="shared" si="0"/>
        <v>0</v>
      </c>
      <c r="I53" s="8"/>
      <c r="J53" s="55">
        <f t="shared" si="1"/>
        <v>0</v>
      </c>
      <c r="K53" s="56"/>
      <c r="L53" s="57"/>
      <c r="M53" s="32"/>
      <c r="N53" s="31"/>
      <c r="O53" s="32"/>
      <c r="P53" s="31"/>
      <c r="Q53" s="32"/>
      <c r="R53" s="31"/>
      <c r="S53" s="32"/>
      <c r="T53" s="31"/>
      <c r="U53" s="32"/>
      <c r="V53" s="33"/>
      <c r="W53" s="34"/>
      <c r="X53" s="33"/>
      <c r="Y53" s="34"/>
      <c r="Z53" s="33"/>
      <c r="AA53" s="34"/>
      <c r="AB53" s="33"/>
      <c r="AC53" s="34"/>
      <c r="AD53" s="33"/>
      <c r="AE53" s="34"/>
      <c r="AF53" s="31"/>
      <c r="AG53" s="32"/>
      <c r="AH53" s="31"/>
      <c r="AI53" s="32"/>
      <c r="AJ53" s="31"/>
      <c r="AK53" s="32"/>
      <c r="AL53" s="31"/>
      <c r="AM53" s="32"/>
      <c r="AN53" s="31"/>
      <c r="AO53" s="32"/>
      <c r="AP53" s="33"/>
      <c r="AQ53" s="34"/>
      <c r="AR53" s="33"/>
      <c r="AS53" s="34"/>
      <c r="AT53" s="33"/>
      <c r="AU53" s="34"/>
      <c r="AV53" s="33"/>
      <c r="AW53" s="34"/>
      <c r="AX53" s="33"/>
      <c r="AY53" s="34"/>
      <c r="AZ53" s="58">
        <f t="shared" si="2"/>
        <v>0</v>
      </c>
      <c r="BA53" s="58">
        <f t="shared" si="3"/>
        <v>0</v>
      </c>
      <c r="BB53" s="58">
        <f t="shared" si="4"/>
        <v>0</v>
      </c>
      <c r="BC53" s="58">
        <f t="shared" si="5"/>
        <v>0</v>
      </c>
    </row>
    <row r="54" spans="1:55" ht="12.75" customHeight="1" x14ac:dyDescent="0.3">
      <c r="A54" s="49">
        <v>47</v>
      </c>
      <c r="B54" s="50"/>
      <c r="C54" s="50"/>
      <c r="D54" s="51"/>
      <c r="E54" s="52"/>
      <c r="F54" s="53"/>
      <c r="G54" s="53"/>
      <c r="H54" s="54">
        <f t="shared" si="0"/>
        <v>0</v>
      </c>
      <c r="I54" s="8"/>
      <c r="J54" s="55">
        <f t="shared" si="1"/>
        <v>0</v>
      </c>
      <c r="K54" s="56"/>
      <c r="L54" s="57"/>
      <c r="M54" s="32"/>
      <c r="N54" s="31"/>
      <c r="O54" s="32"/>
      <c r="P54" s="31"/>
      <c r="Q54" s="32"/>
      <c r="R54" s="31"/>
      <c r="S54" s="32"/>
      <c r="T54" s="31"/>
      <c r="U54" s="32"/>
      <c r="V54" s="33"/>
      <c r="W54" s="34"/>
      <c r="X54" s="33"/>
      <c r="Y54" s="34"/>
      <c r="Z54" s="33"/>
      <c r="AA54" s="34"/>
      <c r="AB54" s="33"/>
      <c r="AC54" s="34"/>
      <c r="AD54" s="33"/>
      <c r="AE54" s="34"/>
      <c r="AF54" s="31"/>
      <c r="AG54" s="32"/>
      <c r="AH54" s="31"/>
      <c r="AI54" s="32"/>
      <c r="AJ54" s="31"/>
      <c r="AK54" s="32"/>
      <c r="AL54" s="31"/>
      <c r="AM54" s="32"/>
      <c r="AN54" s="31"/>
      <c r="AO54" s="32"/>
      <c r="AP54" s="33"/>
      <c r="AQ54" s="34"/>
      <c r="AR54" s="33"/>
      <c r="AS54" s="34"/>
      <c r="AT54" s="33"/>
      <c r="AU54" s="34"/>
      <c r="AV54" s="33"/>
      <c r="AW54" s="34"/>
      <c r="AX54" s="33"/>
      <c r="AY54" s="34"/>
      <c r="AZ54" s="58">
        <f t="shared" si="2"/>
        <v>0</v>
      </c>
      <c r="BA54" s="58">
        <f t="shared" si="3"/>
        <v>0</v>
      </c>
      <c r="BB54" s="58">
        <f t="shared" si="4"/>
        <v>0</v>
      </c>
      <c r="BC54" s="58">
        <f t="shared" si="5"/>
        <v>0</v>
      </c>
    </row>
    <row r="55" spans="1:55" ht="12.75" customHeight="1" x14ac:dyDescent="0.3">
      <c r="A55" s="49">
        <v>48</v>
      </c>
      <c r="B55" s="50"/>
      <c r="C55" s="50"/>
      <c r="D55" s="55"/>
      <c r="E55" s="56"/>
      <c r="F55" s="67"/>
      <c r="G55" s="53"/>
      <c r="H55" s="54">
        <f t="shared" si="0"/>
        <v>0</v>
      </c>
      <c r="I55" s="8"/>
      <c r="J55" s="51">
        <f t="shared" si="1"/>
        <v>0</v>
      </c>
      <c r="K55" s="56"/>
      <c r="L55" s="31"/>
      <c r="M55" s="32"/>
      <c r="N55" s="31"/>
      <c r="O55" s="32"/>
      <c r="P55" s="31"/>
      <c r="Q55" s="32"/>
      <c r="R55" s="31"/>
      <c r="S55" s="32"/>
      <c r="T55" s="31"/>
      <c r="U55" s="32"/>
      <c r="V55" s="33"/>
      <c r="W55" s="34"/>
      <c r="X55" s="33"/>
      <c r="Y55" s="34"/>
      <c r="Z55" s="33"/>
      <c r="AA55" s="34"/>
      <c r="AB55" s="33"/>
      <c r="AC55" s="34"/>
      <c r="AD55" s="33"/>
      <c r="AE55" s="34"/>
      <c r="AF55" s="31"/>
      <c r="AG55" s="32"/>
      <c r="AH55" s="31"/>
      <c r="AI55" s="32"/>
      <c r="AJ55" s="31"/>
      <c r="AK55" s="32"/>
      <c r="AL55" s="31"/>
      <c r="AM55" s="32"/>
      <c r="AN55" s="31"/>
      <c r="AO55" s="32"/>
      <c r="AP55" s="33"/>
      <c r="AQ55" s="34"/>
      <c r="AR55" s="33"/>
      <c r="AS55" s="34"/>
      <c r="AT55" s="33"/>
      <c r="AU55" s="34"/>
      <c r="AV55" s="33"/>
      <c r="AW55" s="34"/>
      <c r="AX55" s="33"/>
      <c r="AY55" s="34"/>
      <c r="AZ55" s="58">
        <f t="shared" si="2"/>
        <v>0</v>
      </c>
      <c r="BA55" s="58">
        <f t="shared" si="3"/>
        <v>0</v>
      </c>
      <c r="BB55" s="58">
        <f t="shared" si="4"/>
        <v>0</v>
      </c>
      <c r="BC55" s="58">
        <f t="shared" si="5"/>
        <v>0</v>
      </c>
    </row>
    <row r="56" spans="1:55" ht="12.75" customHeight="1" x14ac:dyDescent="0.3">
      <c r="A56" s="49">
        <v>49</v>
      </c>
      <c r="B56" s="50"/>
      <c r="C56" s="50"/>
      <c r="D56" s="55"/>
      <c r="E56" s="56"/>
      <c r="F56" s="67"/>
      <c r="G56" s="53"/>
      <c r="H56" s="54">
        <f t="shared" si="0"/>
        <v>0</v>
      </c>
      <c r="I56" s="8"/>
      <c r="J56" s="51">
        <f t="shared" si="1"/>
        <v>0</v>
      </c>
      <c r="K56" s="56"/>
      <c r="L56" s="31"/>
      <c r="M56" s="32"/>
      <c r="N56" s="31"/>
      <c r="O56" s="32"/>
      <c r="P56" s="31"/>
      <c r="Q56" s="32"/>
      <c r="R56" s="31"/>
      <c r="S56" s="32"/>
      <c r="T56" s="31"/>
      <c r="U56" s="32"/>
      <c r="V56" s="33"/>
      <c r="W56" s="34"/>
      <c r="X56" s="33"/>
      <c r="Y56" s="34"/>
      <c r="Z56" s="33"/>
      <c r="AA56" s="34"/>
      <c r="AB56" s="33"/>
      <c r="AC56" s="34"/>
      <c r="AD56" s="33"/>
      <c r="AE56" s="34"/>
      <c r="AF56" s="31"/>
      <c r="AG56" s="32"/>
      <c r="AH56" s="31"/>
      <c r="AI56" s="32"/>
      <c r="AJ56" s="31"/>
      <c r="AK56" s="32"/>
      <c r="AL56" s="31"/>
      <c r="AM56" s="32"/>
      <c r="AN56" s="31"/>
      <c r="AO56" s="32"/>
      <c r="AP56" s="33"/>
      <c r="AQ56" s="34"/>
      <c r="AR56" s="33"/>
      <c r="AS56" s="34"/>
      <c r="AT56" s="33"/>
      <c r="AU56" s="34"/>
      <c r="AV56" s="33"/>
      <c r="AW56" s="34"/>
      <c r="AX56" s="33"/>
      <c r="AY56" s="34"/>
      <c r="AZ56" s="58">
        <f t="shared" si="2"/>
        <v>0</v>
      </c>
      <c r="BA56" s="58">
        <f t="shared" si="3"/>
        <v>0</v>
      </c>
      <c r="BB56" s="58">
        <f t="shared" si="4"/>
        <v>0</v>
      </c>
      <c r="BC56" s="58">
        <f t="shared" si="5"/>
        <v>0</v>
      </c>
    </row>
    <row r="57" spans="1:55" ht="12.75" customHeight="1" x14ac:dyDescent="0.3">
      <c r="A57" s="49">
        <v>50</v>
      </c>
      <c r="B57" s="50"/>
      <c r="C57" s="50"/>
      <c r="D57" s="55"/>
      <c r="E57" s="56"/>
      <c r="F57" s="67"/>
      <c r="G57" s="53"/>
      <c r="H57" s="54">
        <f t="shared" si="0"/>
        <v>0</v>
      </c>
      <c r="I57" s="8"/>
      <c r="J57" s="51">
        <f t="shared" si="1"/>
        <v>0</v>
      </c>
      <c r="K57" s="71"/>
      <c r="L57" s="31"/>
      <c r="M57" s="32"/>
      <c r="N57" s="31"/>
      <c r="O57" s="32"/>
      <c r="P57" s="31"/>
      <c r="Q57" s="32"/>
      <c r="R57" s="31"/>
      <c r="S57" s="32"/>
      <c r="T57" s="31"/>
      <c r="U57" s="32"/>
      <c r="V57" s="33"/>
      <c r="W57" s="34"/>
      <c r="X57" s="33"/>
      <c r="Y57" s="34"/>
      <c r="Z57" s="33"/>
      <c r="AA57" s="34"/>
      <c r="AB57" s="33"/>
      <c r="AC57" s="34"/>
      <c r="AD57" s="33"/>
      <c r="AE57" s="34"/>
      <c r="AF57" s="31"/>
      <c r="AG57" s="32"/>
      <c r="AH57" s="31"/>
      <c r="AI57" s="32"/>
      <c r="AJ57" s="31"/>
      <c r="AK57" s="32"/>
      <c r="AL57" s="31"/>
      <c r="AM57" s="32"/>
      <c r="AN57" s="31"/>
      <c r="AO57" s="32"/>
      <c r="AP57" s="33"/>
      <c r="AQ57" s="34"/>
      <c r="AR57" s="33"/>
      <c r="AS57" s="34"/>
      <c r="AT57" s="33"/>
      <c r="AU57" s="34"/>
      <c r="AV57" s="33"/>
      <c r="AW57" s="34"/>
      <c r="AX57" s="33"/>
      <c r="AY57" s="34"/>
      <c r="AZ57" s="58">
        <f t="shared" si="2"/>
        <v>0</v>
      </c>
      <c r="BA57" s="58">
        <f t="shared" si="3"/>
        <v>0</v>
      </c>
      <c r="BB57" s="58">
        <f t="shared" si="4"/>
        <v>0</v>
      </c>
      <c r="BC57" s="58">
        <f t="shared" si="5"/>
        <v>0</v>
      </c>
    </row>
    <row r="58" spans="1:55" ht="12.75" customHeight="1" x14ac:dyDescent="0.3">
      <c r="A58" s="49">
        <v>51</v>
      </c>
      <c r="B58" s="50"/>
      <c r="C58" s="50"/>
      <c r="D58" s="51"/>
      <c r="E58" s="52"/>
      <c r="F58" s="53"/>
      <c r="G58" s="53"/>
      <c r="H58" s="54">
        <f t="shared" si="0"/>
        <v>0</v>
      </c>
      <c r="I58" s="8"/>
      <c r="J58" s="55">
        <f t="shared" si="1"/>
        <v>0</v>
      </c>
      <c r="K58" s="56"/>
      <c r="L58" s="57"/>
      <c r="M58" s="32"/>
      <c r="N58" s="31"/>
      <c r="O58" s="32"/>
      <c r="P58" s="31"/>
      <c r="Q58" s="32"/>
      <c r="R58" s="31"/>
      <c r="S58" s="32"/>
      <c r="T58" s="31"/>
      <c r="U58" s="32"/>
      <c r="V58" s="33"/>
      <c r="W58" s="34"/>
      <c r="X58" s="33"/>
      <c r="Y58" s="34"/>
      <c r="Z58" s="33"/>
      <c r="AA58" s="34"/>
      <c r="AB58" s="33"/>
      <c r="AC58" s="34"/>
      <c r="AD58" s="33"/>
      <c r="AE58" s="34"/>
      <c r="AF58" s="31"/>
      <c r="AG58" s="32"/>
      <c r="AH58" s="31"/>
      <c r="AI58" s="32"/>
      <c r="AJ58" s="31"/>
      <c r="AK58" s="32"/>
      <c r="AL58" s="31"/>
      <c r="AM58" s="32"/>
      <c r="AN58" s="31"/>
      <c r="AO58" s="32"/>
      <c r="AP58" s="33"/>
      <c r="AQ58" s="34"/>
      <c r="AR58" s="33"/>
      <c r="AS58" s="34"/>
      <c r="AT58" s="33"/>
      <c r="AU58" s="34"/>
      <c r="AV58" s="33"/>
      <c r="AW58" s="34"/>
      <c r="AX58" s="33"/>
      <c r="AY58" s="34"/>
      <c r="AZ58" s="58">
        <f t="shared" si="2"/>
        <v>0</v>
      </c>
      <c r="BA58" s="58">
        <f t="shared" si="3"/>
        <v>0</v>
      </c>
      <c r="BB58" s="58">
        <f t="shared" si="4"/>
        <v>0</v>
      </c>
      <c r="BC58" s="58">
        <f t="shared" si="5"/>
        <v>0</v>
      </c>
    </row>
    <row r="59" spans="1:55" ht="12.75" customHeight="1" x14ac:dyDescent="0.3">
      <c r="A59" s="49">
        <v>52</v>
      </c>
      <c r="B59" s="50"/>
      <c r="C59" s="50"/>
      <c r="D59" s="51"/>
      <c r="E59" s="52"/>
      <c r="F59" s="53"/>
      <c r="G59" s="53"/>
      <c r="H59" s="54">
        <f t="shared" si="0"/>
        <v>0</v>
      </c>
      <c r="I59" s="8"/>
      <c r="J59" s="55">
        <f t="shared" si="1"/>
        <v>0</v>
      </c>
      <c r="K59" s="56"/>
      <c r="L59" s="57"/>
      <c r="M59" s="32"/>
      <c r="N59" s="31"/>
      <c r="O59" s="32"/>
      <c r="P59" s="31"/>
      <c r="Q59" s="32"/>
      <c r="R59" s="31"/>
      <c r="S59" s="32"/>
      <c r="T59" s="31"/>
      <c r="U59" s="32"/>
      <c r="V59" s="33"/>
      <c r="W59" s="34"/>
      <c r="X59" s="33"/>
      <c r="Y59" s="34"/>
      <c r="Z59" s="33"/>
      <c r="AA59" s="34"/>
      <c r="AB59" s="33"/>
      <c r="AC59" s="34"/>
      <c r="AD59" s="33"/>
      <c r="AE59" s="34"/>
      <c r="AF59" s="31"/>
      <c r="AG59" s="32"/>
      <c r="AH59" s="31"/>
      <c r="AI59" s="32"/>
      <c r="AJ59" s="31"/>
      <c r="AK59" s="32"/>
      <c r="AL59" s="31"/>
      <c r="AM59" s="32"/>
      <c r="AN59" s="31"/>
      <c r="AO59" s="32"/>
      <c r="AP59" s="33"/>
      <c r="AQ59" s="34"/>
      <c r="AR59" s="33"/>
      <c r="AS59" s="34"/>
      <c r="AT59" s="33"/>
      <c r="AU59" s="34"/>
      <c r="AV59" s="33"/>
      <c r="AW59" s="34"/>
      <c r="AX59" s="33"/>
      <c r="AY59" s="34"/>
      <c r="AZ59" s="58">
        <f t="shared" si="2"/>
        <v>0</v>
      </c>
      <c r="BA59" s="58">
        <f t="shared" si="3"/>
        <v>0</v>
      </c>
      <c r="BB59" s="58">
        <f t="shared" si="4"/>
        <v>0</v>
      </c>
      <c r="BC59" s="58">
        <f t="shared" si="5"/>
        <v>0</v>
      </c>
    </row>
    <row r="60" spans="1:55" ht="12.75" customHeight="1" x14ac:dyDescent="0.3">
      <c r="A60" s="49">
        <v>53</v>
      </c>
      <c r="B60" s="50"/>
      <c r="C60" s="50"/>
      <c r="D60" s="51"/>
      <c r="E60" s="52"/>
      <c r="F60" s="53"/>
      <c r="G60" s="53"/>
      <c r="H60" s="54">
        <f t="shared" si="0"/>
        <v>0</v>
      </c>
      <c r="I60" s="8"/>
      <c r="J60" s="55">
        <f t="shared" si="1"/>
        <v>0</v>
      </c>
      <c r="K60" s="56"/>
      <c r="L60" s="57"/>
      <c r="M60" s="32"/>
      <c r="N60" s="31"/>
      <c r="O60" s="32"/>
      <c r="P60" s="31"/>
      <c r="Q60" s="32"/>
      <c r="R60" s="31"/>
      <c r="S60" s="32"/>
      <c r="T60" s="31"/>
      <c r="U60" s="32"/>
      <c r="V60" s="33"/>
      <c r="W60" s="34"/>
      <c r="X60" s="33"/>
      <c r="Y60" s="34"/>
      <c r="Z60" s="33"/>
      <c r="AA60" s="34"/>
      <c r="AB60" s="33"/>
      <c r="AC60" s="34"/>
      <c r="AD60" s="33"/>
      <c r="AE60" s="34"/>
      <c r="AF60" s="31"/>
      <c r="AG60" s="32"/>
      <c r="AH60" s="31"/>
      <c r="AI60" s="32"/>
      <c r="AJ60" s="31"/>
      <c r="AK60" s="32"/>
      <c r="AL60" s="31"/>
      <c r="AM60" s="32"/>
      <c r="AN60" s="31"/>
      <c r="AO60" s="32"/>
      <c r="AP60" s="33"/>
      <c r="AQ60" s="34"/>
      <c r="AR60" s="33"/>
      <c r="AS60" s="34"/>
      <c r="AT60" s="33"/>
      <c r="AU60" s="34"/>
      <c r="AV60" s="33"/>
      <c r="AW60" s="34"/>
      <c r="AX60" s="33"/>
      <c r="AY60" s="34"/>
      <c r="AZ60" s="58">
        <f t="shared" si="2"/>
        <v>0</v>
      </c>
      <c r="BA60" s="58">
        <f t="shared" si="3"/>
        <v>0</v>
      </c>
      <c r="BB60" s="58">
        <f t="shared" si="4"/>
        <v>0</v>
      </c>
      <c r="BC60" s="58">
        <f t="shared" si="5"/>
        <v>0</v>
      </c>
    </row>
    <row r="61" spans="1:55" ht="12.75" customHeight="1" x14ac:dyDescent="0.3">
      <c r="A61" s="49">
        <v>54</v>
      </c>
      <c r="B61" s="50"/>
      <c r="C61" s="50"/>
      <c r="D61" s="51"/>
      <c r="E61" s="52"/>
      <c r="F61" s="53"/>
      <c r="G61" s="53"/>
      <c r="H61" s="54">
        <f t="shared" si="0"/>
        <v>0</v>
      </c>
      <c r="I61" s="8"/>
      <c r="J61" s="55">
        <f t="shared" si="1"/>
        <v>0</v>
      </c>
      <c r="K61" s="56"/>
      <c r="L61" s="57"/>
      <c r="M61" s="32"/>
      <c r="N61" s="31"/>
      <c r="O61" s="32"/>
      <c r="P61" s="31"/>
      <c r="Q61" s="32"/>
      <c r="R61" s="31"/>
      <c r="S61" s="32"/>
      <c r="T61" s="31"/>
      <c r="U61" s="32"/>
      <c r="V61" s="33"/>
      <c r="W61" s="34"/>
      <c r="X61" s="33"/>
      <c r="Y61" s="34"/>
      <c r="Z61" s="33"/>
      <c r="AA61" s="34"/>
      <c r="AB61" s="33"/>
      <c r="AC61" s="34"/>
      <c r="AD61" s="33"/>
      <c r="AE61" s="34"/>
      <c r="AF61" s="31"/>
      <c r="AG61" s="32"/>
      <c r="AH61" s="31"/>
      <c r="AI61" s="32"/>
      <c r="AJ61" s="31"/>
      <c r="AK61" s="32"/>
      <c r="AL61" s="31"/>
      <c r="AM61" s="32"/>
      <c r="AN61" s="31"/>
      <c r="AO61" s="32"/>
      <c r="AP61" s="33"/>
      <c r="AQ61" s="34"/>
      <c r="AR61" s="33"/>
      <c r="AS61" s="34"/>
      <c r="AT61" s="33"/>
      <c r="AU61" s="34"/>
      <c r="AV61" s="33"/>
      <c r="AW61" s="34"/>
      <c r="AX61" s="33"/>
      <c r="AY61" s="34"/>
      <c r="AZ61" s="58">
        <f t="shared" si="2"/>
        <v>0</v>
      </c>
      <c r="BA61" s="58">
        <f t="shared" si="3"/>
        <v>0</v>
      </c>
      <c r="BB61" s="58">
        <f t="shared" si="4"/>
        <v>0</v>
      </c>
      <c r="BC61" s="58">
        <f t="shared" si="5"/>
        <v>0</v>
      </c>
    </row>
    <row r="62" spans="1:55" ht="12.75" customHeight="1" x14ac:dyDescent="0.3">
      <c r="A62" s="49">
        <v>55</v>
      </c>
      <c r="B62" s="50"/>
      <c r="C62" s="50"/>
      <c r="D62" s="51"/>
      <c r="E62" s="52"/>
      <c r="F62" s="53"/>
      <c r="G62" s="53"/>
      <c r="H62" s="54">
        <f t="shared" si="0"/>
        <v>0</v>
      </c>
      <c r="I62" s="8"/>
      <c r="J62" s="55">
        <f t="shared" si="1"/>
        <v>0</v>
      </c>
      <c r="K62" s="56"/>
      <c r="L62" s="57"/>
      <c r="M62" s="32"/>
      <c r="N62" s="31"/>
      <c r="O62" s="32"/>
      <c r="P62" s="31"/>
      <c r="Q62" s="32"/>
      <c r="R62" s="31"/>
      <c r="S62" s="32"/>
      <c r="T62" s="31"/>
      <c r="U62" s="32"/>
      <c r="V62" s="33"/>
      <c r="W62" s="34"/>
      <c r="X62" s="33"/>
      <c r="Y62" s="34"/>
      <c r="Z62" s="33"/>
      <c r="AA62" s="34"/>
      <c r="AB62" s="33"/>
      <c r="AC62" s="34"/>
      <c r="AD62" s="33"/>
      <c r="AE62" s="34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3"/>
      <c r="AQ62" s="34"/>
      <c r="AR62" s="33"/>
      <c r="AS62" s="34"/>
      <c r="AT62" s="33"/>
      <c r="AU62" s="34"/>
      <c r="AV62" s="33"/>
      <c r="AW62" s="34"/>
      <c r="AX62" s="33"/>
      <c r="AY62" s="34"/>
      <c r="AZ62" s="58">
        <f t="shared" si="2"/>
        <v>0</v>
      </c>
      <c r="BA62" s="58">
        <f t="shared" si="3"/>
        <v>0</v>
      </c>
      <c r="BB62" s="58">
        <f t="shared" si="4"/>
        <v>0</v>
      </c>
      <c r="BC62" s="58">
        <f t="shared" si="5"/>
        <v>0</v>
      </c>
    </row>
    <row r="63" spans="1:55" ht="12.75" customHeight="1" x14ac:dyDescent="0.3">
      <c r="A63" s="49">
        <v>56</v>
      </c>
      <c r="B63" s="50"/>
      <c r="C63" s="50"/>
      <c r="D63" s="51"/>
      <c r="E63" s="52"/>
      <c r="F63" s="53"/>
      <c r="G63" s="53"/>
      <c r="H63" s="54">
        <f t="shared" si="0"/>
        <v>0</v>
      </c>
      <c r="I63" s="8"/>
      <c r="J63" s="55">
        <f t="shared" si="1"/>
        <v>0</v>
      </c>
      <c r="K63" s="56"/>
      <c r="L63" s="57"/>
      <c r="M63" s="32"/>
      <c r="N63" s="31"/>
      <c r="O63" s="32"/>
      <c r="P63" s="31"/>
      <c r="Q63" s="32"/>
      <c r="R63" s="31"/>
      <c r="S63" s="32"/>
      <c r="T63" s="31"/>
      <c r="U63" s="32"/>
      <c r="V63" s="33"/>
      <c r="W63" s="34"/>
      <c r="X63" s="33"/>
      <c r="Y63" s="34"/>
      <c r="Z63" s="33"/>
      <c r="AA63" s="34"/>
      <c r="AB63" s="33"/>
      <c r="AC63" s="34"/>
      <c r="AD63" s="33"/>
      <c r="AE63" s="34"/>
      <c r="AF63" s="31"/>
      <c r="AG63" s="32"/>
      <c r="AH63" s="31"/>
      <c r="AI63" s="32"/>
      <c r="AJ63" s="31"/>
      <c r="AK63" s="32"/>
      <c r="AL63" s="31"/>
      <c r="AM63" s="32"/>
      <c r="AN63" s="31"/>
      <c r="AO63" s="32"/>
      <c r="AP63" s="33"/>
      <c r="AQ63" s="34"/>
      <c r="AR63" s="33"/>
      <c r="AS63" s="34"/>
      <c r="AT63" s="33"/>
      <c r="AU63" s="34"/>
      <c r="AV63" s="33"/>
      <c r="AW63" s="34"/>
      <c r="AX63" s="33"/>
      <c r="AY63" s="34"/>
      <c r="AZ63" s="58">
        <f t="shared" si="2"/>
        <v>0</v>
      </c>
      <c r="BA63" s="58">
        <f t="shared" si="3"/>
        <v>0</v>
      </c>
      <c r="BB63" s="58">
        <f t="shared" si="4"/>
        <v>0</v>
      </c>
      <c r="BC63" s="58">
        <f t="shared" si="5"/>
        <v>0</v>
      </c>
    </row>
    <row r="64" spans="1:55" ht="12.75" customHeight="1" x14ac:dyDescent="0.3">
      <c r="A64" s="49">
        <v>57</v>
      </c>
      <c r="B64" s="50"/>
      <c r="C64" s="50"/>
      <c r="D64" s="51"/>
      <c r="E64" s="52"/>
      <c r="F64" s="53"/>
      <c r="G64" s="53"/>
      <c r="H64" s="54">
        <f t="shared" si="0"/>
        <v>0</v>
      </c>
      <c r="I64" s="8"/>
      <c r="J64" s="55">
        <f t="shared" si="1"/>
        <v>0</v>
      </c>
      <c r="K64" s="56"/>
      <c r="L64" s="57"/>
      <c r="M64" s="32"/>
      <c r="N64" s="31"/>
      <c r="O64" s="32"/>
      <c r="P64" s="31"/>
      <c r="Q64" s="32"/>
      <c r="R64" s="31"/>
      <c r="S64" s="32"/>
      <c r="T64" s="31"/>
      <c r="U64" s="32"/>
      <c r="V64" s="33"/>
      <c r="W64" s="34"/>
      <c r="X64" s="33"/>
      <c r="Y64" s="34"/>
      <c r="Z64" s="33"/>
      <c r="AA64" s="34"/>
      <c r="AB64" s="33"/>
      <c r="AC64" s="34"/>
      <c r="AD64" s="33"/>
      <c r="AE64" s="34"/>
      <c r="AF64" s="31"/>
      <c r="AG64" s="32"/>
      <c r="AH64" s="31"/>
      <c r="AI64" s="32"/>
      <c r="AJ64" s="31"/>
      <c r="AK64" s="32"/>
      <c r="AL64" s="31"/>
      <c r="AM64" s="32"/>
      <c r="AN64" s="31"/>
      <c r="AO64" s="32"/>
      <c r="AP64" s="33"/>
      <c r="AQ64" s="34"/>
      <c r="AR64" s="33"/>
      <c r="AS64" s="34"/>
      <c r="AT64" s="33"/>
      <c r="AU64" s="34"/>
      <c r="AV64" s="33"/>
      <c r="AW64" s="34"/>
      <c r="AX64" s="33"/>
      <c r="AY64" s="34"/>
      <c r="AZ64" s="58">
        <f t="shared" si="2"/>
        <v>0</v>
      </c>
      <c r="BA64" s="58">
        <f t="shared" si="3"/>
        <v>0</v>
      </c>
      <c r="BB64" s="58">
        <f t="shared" si="4"/>
        <v>0</v>
      </c>
      <c r="BC64" s="58">
        <f t="shared" si="5"/>
        <v>0</v>
      </c>
    </row>
    <row r="65" spans="1:51" ht="12.75" customHeight="1" x14ac:dyDescent="0.3">
      <c r="A65" s="1"/>
      <c r="D65" s="2"/>
      <c r="E65" s="2"/>
      <c r="F65" s="3"/>
      <c r="G65" s="4"/>
      <c r="H65" s="5"/>
      <c r="I65" s="72" t="s">
        <v>42</v>
      </c>
      <c r="J65" s="73">
        <f>MAX(J8:J59)</f>
        <v>76</v>
      </c>
    </row>
    <row r="66" spans="1:51" ht="12.75" customHeight="1" x14ac:dyDescent="0.3">
      <c r="A66" s="1"/>
      <c r="D66" s="2"/>
      <c r="E66" s="2"/>
      <c r="F66" s="3"/>
      <c r="G66" s="4"/>
      <c r="H66" s="5"/>
      <c r="I66" s="3"/>
    </row>
    <row r="67" spans="1:51" ht="12.75" customHeight="1" x14ac:dyDescent="0.3">
      <c r="A67" s="1"/>
      <c r="D67" s="2"/>
      <c r="E67" s="2"/>
      <c r="F67" s="3"/>
      <c r="G67" s="4"/>
      <c r="H67" s="5"/>
      <c r="I67" s="3"/>
    </row>
    <row r="68" spans="1:51" ht="12.75" customHeight="1" x14ac:dyDescent="0.3">
      <c r="A68" s="1"/>
      <c r="D68" s="2"/>
      <c r="E68" s="2"/>
      <c r="F68" s="3"/>
      <c r="G68" s="4"/>
      <c r="H68" s="5"/>
      <c r="I68" s="74"/>
      <c r="J68" s="73" t="s">
        <v>43</v>
      </c>
      <c r="L68" s="75">
        <f t="shared" ref="L68:AY68" si="6">COUNTIF(L8:L64,1)/(COUNTIF(L8:L64,0)+COUNTIF(L8:L64,"&gt;0"))*100</f>
        <v>28.571428571428569</v>
      </c>
      <c r="M68" s="75">
        <f t="shared" si="6"/>
        <v>14.285714285714285</v>
      </c>
      <c r="N68" s="75">
        <f t="shared" si="6"/>
        <v>21.428571428571427</v>
      </c>
      <c r="O68" s="75">
        <f t="shared" si="6"/>
        <v>28.571428571428569</v>
      </c>
      <c r="P68" s="75">
        <f t="shared" si="6"/>
        <v>14.285714285714285</v>
      </c>
      <c r="Q68" s="75">
        <f t="shared" si="6"/>
        <v>14.285714285714285</v>
      </c>
      <c r="R68" s="75">
        <f t="shared" si="6"/>
        <v>14.285714285714285</v>
      </c>
      <c r="S68" s="75">
        <f t="shared" si="6"/>
        <v>35.714285714285715</v>
      </c>
      <c r="T68" s="75">
        <f t="shared" si="6"/>
        <v>35.714285714285715</v>
      </c>
      <c r="U68" s="75">
        <f t="shared" si="6"/>
        <v>14.285714285714285</v>
      </c>
      <c r="V68" s="75">
        <f t="shared" si="6"/>
        <v>21.428571428571427</v>
      </c>
      <c r="W68" s="75">
        <f t="shared" si="6"/>
        <v>7.1428571428571423</v>
      </c>
      <c r="X68" s="75">
        <f t="shared" si="6"/>
        <v>21.428571428571427</v>
      </c>
      <c r="Y68" s="75">
        <f t="shared" si="6"/>
        <v>50</v>
      </c>
      <c r="Z68" s="75">
        <f t="shared" si="6"/>
        <v>50</v>
      </c>
      <c r="AA68" s="75">
        <f t="shared" si="6"/>
        <v>71.428571428571431</v>
      </c>
      <c r="AB68" s="75">
        <f t="shared" si="6"/>
        <v>42.857142857142854</v>
      </c>
      <c r="AC68" s="75">
        <f t="shared" si="6"/>
        <v>28.571428571428569</v>
      </c>
      <c r="AD68" s="75">
        <f t="shared" si="6"/>
        <v>50</v>
      </c>
      <c r="AE68" s="75">
        <f t="shared" si="6"/>
        <v>28.571428571428569</v>
      </c>
      <c r="AF68" s="75">
        <f t="shared" si="6"/>
        <v>50</v>
      </c>
      <c r="AG68" s="75">
        <f t="shared" si="6"/>
        <v>64.285714285714292</v>
      </c>
      <c r="AH68" s="75">
        <f t="shared" si="6"/>
        <v>35.714285714285715</v>
      </c>
      <c r="AI68" s="75">
        <f t="shared" si="6"/>
        <v>21.428571428571427</v>
      </c>
      <c r="AJ68" s="75">
        <f t="shared" si="6"/>
        <v>35.714285714285715</v>
      </c>
      <c r="AK68" s="75">
        <f t="shared" si="6"/>
        <v>21.428571428571427</v>
      </c>
      <c r="AL68" s="75">
        <f t="shared" si="6"/>
        <v>57.142857142857139</v>
      </c>
      <c r="AM68" s="75">
        <f t="shared" si="6"/>
        <v>64.285714285714292</v>
      </c>
      <c r="AN68" s="75">
        <f t="shared" si="6"/>
        <v>0</v>
      </c>
      <c r="AO68" s="75">
        <f t="shared" si="6"/>
        <v>0</v>
      </c>
      <c r="AP68" s="75">
        <f t="shared" si="6"/>
        <v>7.1428571428571423</v>
      </c>
      <c r="AQ68" s="75">
        <f t="shared" si="6"/>
        <v>35.714285714285715</v>
      </c>
      <c r="AR68" s="75">
        <f t="shared" si="6"/>
        <v>28.571428571428569</v>
      </c>
      <c r="AS68" s="75">
        <f t="shared" si="6"/>
        <v>50</v>
      </c>
      <c r="AT68" s="75">
        <f t="shared" si="6"/>
        <v>0</v>
      </c>
      <c r="AU68" s="75">
        <f t="shared" si="6"/>
        <v>14.285714285714285</v>
      </c>
      <c r="AV68" s="75">
        <f t="shared" si="6"/>
        <v>7.1428571428571423</v>
      </c>
      <c r="AW68" s="75">
        <f t="shared" si="6"/>
        <v>14.285714285714285</v>
      </c>
      <c r="AX68" s="75">
        <f t="shared" si="6"/>
        <v>28.571428571428569</v>
      </c>
      <c r="AY68" s="75">
        <f t="shared" si="6"/>
        <v>14.285714285714285</v>
      </c>
    </row>
    <row r="69" spans="1:51" ht="12.75" customHeight="1" x14ac:dyDescent="0.3">
      <c r="A69" s="1"/>
      <c r="D69" s="2"/>
      <c r="E69" s="2"/>
      <c r="F69" s="3"/>
      <c r="G69" s="4"/>
      <c r="H69" s="5"/>
      <c r="I69" s="3"/>
      <c r="L69" s="58" t="s">
        <v>44</v>
      </c>
      <c r="M69" s="58" t="s">
        <v>44</v>
      </c>
      <c r="N69" s="58" t="s">
        <v>44</v>
      </c>
      <c r="O69" s="58" t="s">
        <v>44</v>
      </c>
      <c r="P69" s="58" t="s">
        <v>44</v>
      </c>
      <c r="Q69" s="58" t="s">
        <v>44</v>
      </c>
      <c r="R69" s="58" t="s">
        <v>44</v>
      </c>
      <c r="S69" s="58" t="s">
        <v>44</v>
      </c>
      <c r="T69" s="58" t="s">
        <v>44</v>
      </c>
      <c r="U69" s="58" t="s">
        <v>44</v>
      </c>
      <c r="V69" s="58" t="s">
        <v>44</v>
      </c>
      <c r="W69" s="58" t="s">
        <v>44</v>
      </c>
      <c r="X69" s="58" t="s">
        <v>44</v>
      </c>
      <c r="Y69" s="58" t="s">
        <v>44</v>
      </c>
      <c r="Z69" s="58" t="s">
        <v>44</v>
      </c>
      <c r="AA69" s="58" t="s">
        <v>44</v>
      </c>
      <c r="AB69" s="58" t="s">
        <v>44</v>
      </c>
      <c r="AC69" s="58" t="s">
        <v>44</v>
      </c>
      <c r="AD69" s="58" t="s">
        <v>44</v>
      </c>
      <c r="AE69" s="58" t="s">
        <v>44</v>
      </c>
      <c r="AF69" s="58" t="s">
        <v>44</v>
      </c>
      <c r="AG69" s="58" t="s">
        <v>44</v>
      </c>
      <c r="AH69" s="58" t="s">
        <v>44</v>
      </c>
      <c r="AI69" s="58" t="s">
        <v>44</v>
      </c>
      <c r="AJ69" s="58" t="s">
        <v>44</v>
      </c>
      <c r="AK69" s="58" t="s">
        <v>44</v>
      </c>
      <c r="AL69" s="58" t="s">
        <v>44</v>
      </c>
      <c r="AM69" s="58" t="s">
        <v>44</v>
      </c>
      <c r="AN69" s="58" t="s">
        <v>44</v>
      </c>
      <c r="AO69" s="58" t="s">
        <v>44</v>
      </c>
      <c r="AP69" s="58" t="s">
        <v>44</v>
      </c>
      <c r="AQ69" s="58" t="s">
        <v>44</v>
      </c>
      <c r="AR69" s="58" t="s">
        <v>44</v>
      </c>
      <c r="AS69" s="58" t="s">
        <v>44</v>
      </c>
      <c r="AT69" s="58" t="s">
        <v>44</v>
      </c>
      <c r="AU69" s="58" t="s">
        <v>44</v>
      </c>
      <c r="AV69" s="58" t="s">
        <v>44</v>
      </c>
      <c r="AW69" s="58" t="s">
        <v>44</v>
      </c>
      <c r="AX69" s="58" t="s">
        <v>44</v>
      </c>
      <c r="AY69" s="58" t="s">
        <v>44</v>
      </c>
    </row>
    <row r="70" spans="1:51" ht="12.75" customHeight="1" x14ac:dyDescent="0.3">
      <c r="A70" s="1"/>
      <c r="D70" s="2"/>
      <c r="E70" s="2"/>
      <c r="F70" s="3"/>
      <c r="G70" s="4"/>
      <c r="H70" s="5"/>
      <c r="I70" s="3"/>
    </row>
    <row r="71" spans="1:51" ht="12.75" customHeight="1" x14ac:dyDescent="0.3">
      <c r="A71" s="1"/>
      <c r="D71" s="2"/>
      <c r="E71" s="2"/>
      <c r="F71" s="3"/>
      <c r="G71" s="4"/>
      <c r="H71" s="5"/>
      <c r="I71" s="3"/>
    </row>
    <row r="72" spans="1:51" ht="12.75" customHeight="1" x14ac:dyDescent="0.3">
      <c r="A72" s="1"/>
      <c r="D72" s="2"/>
      <c r="E72" s="2"/>
      <c r="F72" s="3"/>
      <c r="G72" s="4"/>
      <c r="H72" s="5"/>
      <c r="I72" s="3"/>
    </row>
    <row r="73" spans="1:51" ht="12.75" customHeight="1" x14ac:dyDescent="0.3">
      <c r="A73" s="1"/>
      <c r="D73" s="2"/>
      <c r="E73" s="2"/>
      <c r="F73" s="3"/>
      <c r="G73" s="4"/>
      <c r="H73" s="5"/>
      <c r="I73" s="3"/>
    </row>
    <row r="74" spans="1:51" ht="12.75" customHeight="1" x14ac:dyDescent="0.3">
      <c r="A74" s="1"/>
      <c r="D74" s="2"/>
      <c r="E74" s="2"/>
      <c r="F74" s="3"/>
      <c r="G74" s="4"/>
      <c r="H74" s="5"/>
      <c r="I74" s="3"/>
    </row>
    <row r="75" spans="1:51" ht="12.75" customHeight="1" x14ac:dyDescent="0.3">
      <c r="A75" s="1"/>
      <c r="D75" s="2"/>
      <c r="E75" s="2"/>
      <c r="F75" s="3"/>
      <c r="G75" s="4"/>
      <c r="H75" s="5"/>
      <c r="I75" s="3"/>
    </row>
    <row r="76" spans="1:51" ht="12.75" customHeight="1" x14ac:dyDescent="0.3">
      <c r="A76" s="1"/>
      <c r="D76" s="2"/>
      <c r="E76" s="2"/>
      <c r="F76" s="3"/>
      <c r="G76" s="4"/>
      <c r="H76" s="5"/>
      <c r="I76" s="3"/>
    </row>
    <row r="77" spans="1:51" ht="12.75" customHeight="1" x14ac:dyDescent="0.3">
      <c r="A77" s="1"/>
      <c r="D77" s="2"/>
      <c r="E77" s="2"/>
      <c r="F77" s="3"/>
      <c r="G77" s="4"/>
      <c r="H77" s="5"/>
      <c r="I77" s="3"/>
    </row>
    <row r="78" spans="1:51" ht="12.75" customHeight="1" x14ac:dyDescent="0.3">
      <c r="A78" s="1"/>
      <c r="D78" s="2"/>
      <c r="E78" s="2"/>
      <c r="F78" s="3"/>
      <c r="G78" s="4"/>
      <c r="H78" s="5"/>
      <c r="I78" s="3"/>
    </row>
    <row r="79" spans="1:51" ht="12.75" customHeight="1" x14ac:dyDescent="0.3">
      <c r="A79" s="1"/>
      <c r="D79" s="2"/>
      <c r="E79" s="2"/>
      <c r="F79" s="3"/>
      <c r="G79" s="4"/>
      <c r="H79" s="5"/>
      <c r="I79" s="3"/>
    </row>
    <row r="80" spans="1:51" ht="12.75" customHeight="1" x14ac:dyDescent="0.3">
      <c r="A80" s="1"/>
      <c r="D80" s="2"/>
      <c r="E80" s="2"/>
      <c r="F80" s="3"/>
      <c r="G80" s="4"/>
      <c r="H80" s="5"/>
      <c r="I80" s="3"/>
    </row>
    <row r="81" spans="1:9" ht="12.75" customHeight="1" x14ac:dyDescent="0.3">
      <c r="A81" s="1"/>
      <c r="D81" s="2"/>
      <c r="E81" s="2"/>
      <c r="F81" s="3"/>
      <c r="G81" s="4"/>
      <c r="H81" s="5"/>
      <c r="I81" s="3"/>
    </row>
    <row r="82" spans="1:9" ht="12.75" customHeight="1" x14ac:dyDescent="0.3">
      <c r="A82" s="1"/>
      <c r="D82" s="2"/>
      <c r="E82" s="2"/>
      <c r="F82" s="3"/>
      <c r="G82" s="4"/>
      <c r="H82" s="5"/>
      <c r="I82" s="3"/>
    </row>
    <row r="83" spans="1:9" ht="12.75" customHeight="1" x14ac:dyDescent="0.3">
      <c r="A83" s="1"/>
      <c r="D83" s="2"/>
      <c r="E83" s="2"/>
      <c r="F83" s="3"/>
      <c r="G83" s="4"/>
      <c r="H83" s="5"/>
      <c r="I83" s="3"/>
    </row>
    <row r="84" spans="1:9" ht="12.75" customHeight="1" x14ac:dyDescent="0.3">
      <c r="A84" s="1"/>
      <c r="D84" s="2"/>
      <c r="E84" s="2"/>
      <c r="F84" s="3"/>
      <c r="G84" s="4"/>
      <c r="H84" s="5"/>
      <c r="I84" s="3"/>
    </row>
    <row r="85" spans="1:9" ht="12.75" customHeight="1" x14ac:dyDescent="0.3">
      <c r="A85" s="1"/>
      <c r="D85" s="2"/>
      <c r="E85" s="2"/>
      <c r="F85" s="3"/>
      <c r="G85" s="4"/>
      <c r="H85" s="5"/>
      <c r="I85" s="3"/>
    </row>
    <row r="86" spans="1:9" ht="12.75" customHeight="1" x14ac:dyDescent="0.3">
      <c r="A86" s="1"/>
      <c r="D86" s="2"/>
      <c r="E86" s="2"/>
      <c r="F86" s="3"/>
      <c r="G86" s="4"/>
      <c r="H86" s="5"/>
      <c r="I86" s="3"/>
    </row>
    <row r="87" spans="1:9" ht="12.75" customHeight="1" x14ac:dyDescent="0.3">
      <c r="A87" s="1"/>
      <c r="D87" s="2"/>
      <c r="E87" s="2"/>
      <c r="F87" s="3"/>
      <c r="G87" s="4"/>
      <c r="H87" s="5"/>
      <c r="I87" s="3"/>
    </row>
    <row r="88" spans="1:9" ht="12.75" customHeight="1" x14ac:dyDescent="0.3">
      <c r="A88" s="1"/>
      <c r="D88" s="2"/>
      <c r="E88" s="2"/>
      <c r="F88" s="3"/>
      <c r="G88" s="4"/>
      <c r="H88" s="5"/>
      <c r="I88" s="3"/>
    </row>
    <row r="89" spans="1:9" ht="12.75" customHeight="1" x14ac:dyDescent="0.3">
      <c r="A89" s="1"/>
      <c r="D89" s="2"/>
      <c r="E89" s="2"/>
      <c r="F89" s="3"/>
      <c r="G89" s="4"/>
      <c r="H89" s="5"/>
      <c r="I89" s="3"/>
    </row>
    <row r="90" spans="1:9" ht="12.75" customHeight="1" x14ac:dyDescent="0.3">
      <c r="A90" s="1"/>
      <c r="D90" s="2"/>
      <c r="E90" s="2"/>
      <c r="F90" s="3"/>
      <c r="G90" s="4"/>
      <c r="H90" s="5"/>
      <c r="I90" s="3"/>
    </row>
    <row r="91" spans="1:9" ht="12.75" customHeight="1" x14ac:dyDescent="0.3">
      <c r="A91" s="1"/>
      <c r="D91" s="2"/>
      <c r="E91" s="2"/>
      <c r="F91" s="3"/>
      <c r="G91" s="4"/>
      <c r="H91" s="5"/>
      <c r="I91" s="3"/>
    </row>
    <row r="92" spans="1:9" ht="12.75" customHeight="1" x14ac:dyDescent="0.3">
      <c r="A92" s="1"/>
      <c r="D92" s="2"/>
      <c r="E92" s="2"/>
      <c r="F92" s="3"/>
      <c r="G92" s="4"/>
      <c r="H92" s="5"/>
      <c r="I92" s="3"/>
    </row>
    <row r="93" spans="1:9" ht="12.75" customHeight="1" x14ac:dyDescent="0.3">
      <c r="A93" s="1"/>
      <c r="D93" s="2"/>
      <c r="E93" s="2"/>
      <c r="F93" s="3"/>
      <c r="G93" s="4"/>
      <c r="H93" s="5"/>
      <c r="I93" s="3"/>
    </row>
    <row r="94" spans="1:9" ht="12.75" customHeight="1" x14ac:dyDescent="0.3">
      <c r="A94" s="1"/>
      <c r="D94" s="2"/>
      <c r="E94" s="2"/>
      <c r="F94" s="3"/>
      <c r="G94" s="4"/>
      <c r="H94" s="5"/>
      <c r="I94" s="3"/>
    </row>
    <row r="95" spans="1:9" ht="12.75" customHeight="1" x14ac:dyDescent="0.3">
      <c r="A95" s="1"/>
      <c r="D95" s="2"/>
      <c r="E95" s="2"/>
      <c r="F95" s="3"/>
      <c r="G95" s="4"/>
      <c r="H95" s="5"/>
      <c r="I95" s="3"/>
    </row>
    <row r="96" spans="1:9" ht="12.75" customHeight="1" x14ac:dyDescent="0.3">
      <c r="A96" s="1"/>
      <c r="D96" s="2"/>
      <c r="E96" s="2"/>
      <c r="F96" s="3"/>
      <c r="G96" s="4"/>
      <c r="H96" s="5"/>
      <c r="I96" s="3"/>
    </row>
    <row r="97" spans="1:9" ht="12.75" customHeight="1" x14ac:dyDescent="0.3">
      <c r="A97" s="1"/>
      <c r="D97" s="2"/>
      <c r="E97" s="2"/>
      <c r="F97" s="3"/>
      <c r="G97" s="4"/>
      <c r="H97" s="5"/>
      <c r="I97" s="3"/>
    </row>
    <row r="98" spans="1:9" ht="12.75" customHeight="1" x14ac:dyDescent="0.3">
      <c r="A98" s="1"/>
      <c r="D98" s="2"/>
      <c r="E98" s="2"/>
      <c r="F98" s="3"/>
      <c r="G98" s="4"/>
      <c r="H98" s="5"/>
      <c r="I98" s="3"/>
    </row>
    <row r="99" spans="1:9" ht="12.75" customHeight="1" x14ac:dyDescent="0.3">
      <c r="A99" s="1"/>
      <c r="D99" s="2"/>
      <c r="E99" s="2"/>
      <c r="F99" s="3"/>
      <c r="G99" s="4"/>
      <c r="H99" s="5"/>
      <c r="I99" s="3"/>
    </row>
    <row r="100" spans="1:9" ht="12.75" customHeight="1" x14ac:dyDescent="0.3">
      <c r="A100" s="1"/>
      <c r="D100" s="2"/>
      <c r="E100" s="2"/>
      <c r="F100" s="3"/>
      <c r="G100" s="4"/>
      <c r="H100" s="5"/>
      <c r="I100" s="3"/>
    </row>
    <row r="101" spans="1:9" ht="12.75" customHeight="1" x14ac:dyDescent="0.3">
      <c r="A101" s="1"/>
      <c r="D101" s="2"/>
      <c r="E101" s="2"/>
      <c r="F101" s="3"/>
      <c r="G101" s="4"/>
      <c r="H101" s="5"/>
      <c r="I101" s="3"/>
    </row>
    <row r="102" spans="1:9" ht="12.75" customHeight="1" x14ac:dyDescent="0.3">
      <c r="A102" s="1"/>
      <c r="D102" s="2"/>
      <c r="E102" s="2"/>
      <c r="F102" s="3"/>
      <c r="G102" s="4"/>
      <c r="H102" s="5"/>
      <c r="I102" s="3"/>
    </row>
    <row r="103" spans="1:9" ht="12.75" customHeight="1" x14ac:dyDescent="0.3">
      <c r="A103" s="1"/>
      <c r="D103" s="2"/>
      <c r="E103" s="2"/>
      <c r="F103" s="3"/>
      <c r="G103" s="4"/>
      <c r="H103" s="5"/>
      <c r="I103" s="3"/>
    </row>
    <row r="104" spans="1:9" ht="12.75" customHeight="1" x14ac:dyDescent="0.3">
      <c r="A104" s="1"/>
      <c r="D104" s="2"/>
      <c r="E104" s="2"/>
      <c r="F104" s="3"/>
      <c r="G104" s="4"/>
      <c r="H104" s="5"/>
      <c r="I104" s="3"/>
    </row>
    <row r="105" spans="1:9" ht="12.75" customHeight="1" x14ac:dyDescent="0.3">
      <c r="A105" s="1"/>
      <c r="D105" s="2"/>
      <c r="E105" s="2"/>
      <c r="F105" s="3"/>
      <c r="G105" s="4"/>
      <c r="H105" s="5"/>
      <c r="I105" s="3"/>
    </row>
    <row r="106" spans="1:9" ht="12.75" customHeight="1" x14ac:dyDescent="0.3">
      <c r="A106" s="1"/>
      <c r="D106" s="2"/>
      <c r="E106" s="2"/>
      <c r="F106" s="3"/>
      <c r="G106" s="4"/>
      <c r="H106" s="5"/>
      <c r="I106" s="3"/>
    </row>
    <row r="107" spans="1:9" ht="12.75" customHeight="1" x14ac:dyDescent="0.3">
      <c r="A107" s="1"/>
      <c r="D107" s="2"/>
      <c r="E107" s="2"/>
      <c r="F107" s="3"/>
      <c r="G107" s="4"/>
      <c r="H107" s="5"/>
      <c r="I107" s="3"/>
    </row>
    <row r="108" spans="1:9" ht="12.75" customHeight="1" x14ac:dyDescent="0.3">
      <c r="A108" s="1"/>
      <c r="D108" s="2"/>
      <c r="E108" s="2"/>
      <c r="F108" s="3"/>
      <c r="G108" s="4"/>
      <c r="H108" s="5"/>
      <c r="I108" s="3"/>
    </row>
    <row r="109" spans="1:9" ht="12.75" customHeight="1" x14ac:dyDescent="0.3">
      <c r="A109" s="1"/>
      <c r="D109" s="2"/>
      <c r="E109" s="2"/>
      <c r="F109" s="3"/>
      <c r="G109" s="4"/>
      <c r="H109" s="5"/>
      <c r="I109" s="3"/>
    </row>
    <row r="110" spans="1:9" ht="12.75" customHeight="1" x14ac:dyDescent="0.3">
      <c r="A110" s="1"/>
      <c r="D110" s="2"/>
      <c r="E110" s="2"/>
      <c r="F110" s="3"/>
      <c r="G110" s="4"/>
      <c r="H110" s="5"/>
      <c r="I110" s="3"/>
    </row>
    <row r="111" spans="1:9" ht="12.75" customHeight="1" x14ac:dyDescent="0.3">
      <c r="A111" s="1"/>
      <c r="D111" s="2"/>
      <c r="E111" s="2"/>
      <c r="F111" s="3"/>
      <c r="G111" s="4"/>
      <c r="H111" s="5"/>
      <c r="I111" s="3"/>
    </row>
    <row r="112" spans="1:9" ht="12.75" customHeight="1" x14ac:dyDescent="0.3">
      <c r="A112" s="1"/>
      <c r="D112" s="2"/>
      <c r="E112" s="2"/>
      <c r="F112" s="3"/>
      <c r="G112" s="4"/>
      <c r="H112" s="5"/>
      <c r="I112" s="3"/>
    </row>
    <row r="113" spans="1:9" ht="12.75" customHeight="1" x14ac:dyDescent="0.3">
      <c r="A113" s="1"/>
      <c r="D113" s="2"/>
      <c r="E113" s="2"/>
      <c r="F113" s="3"/>
      <c r="G113" s="4"/>
      <c r="H113" s="5"/>
      <c r="I113" s="3"/>
    </row>
    <row r="114" spans="1:9" ht="12.75" customHeight="1" x14ac:dyDescent="0.3">
      <c r="A114" s="1"/>
      <c r="D114" s="2"/>
      <c r="E114" s="2"/>
      <c r="F114" s="3"/>
      <c r="G114" s="4"/>
      <c r="H114" s="5"/>
      <c r="I114" s="3"/>
    </row>
    <row r="115" spans="1:9" ht="12.75" customHeight="1" x14ac:dyDescent="0.3">
      <c r="A115" s="1"/>
      <c r="D115" s="2"/>
      <c r="E115" s="2"/>
      <c r="F115" s="3"/>
      <c r="G115" s="4"/>
      <c r="H115" s="5"/>
      <c r="I115" s="3"/>
    </row>
    <row r="116" spans="1:9" ht="12.75" customHeight="1" x14ac:dyDescent="0.3">
      <c r="A116" s="1"/>
      <c r="D116" s="2"/>
      <c r="E116" s="2"/>
      <c r="F116" s="3"/>
      <c r="G116" s="4"/>
      <c r="H116" s="5"/>
      <c r="I116" s="3"/>
    </row>
    <row r="117" spans="1:9" ht="12.75" customHeight="1" x14ac:dyDescent="0.3">
      <c r="A117" s="1"/>
      <c r="D117" s="2"/>
      <c r="E117" s="2"/>
      <c r="F117" s="3"/>
      <c r="G117" s="4"/>
      <c r="H117" s="5"/>
      <c r="I117" s="3"/>
    </row>
    <row r="118" spans="1:9" ht="12.75" customHeight="1" x14ac:dyDescent="0.3">
      <c r="A118" s="1"/>
      <c r="D118" s="2"/>
      <c r="E118" s="2"/>
      <c r="F118" s="3"/>
      <c r="G118" s="4"/>
      <c r="H118" s="5"/>
      <c r="I118" s="3"/>
    </row>
    <row r="119" spans="1:9" ht="12.75" customHeight="1" x14ac:dyDescent="0.3">
      <c r="A119" s="1"/>
      <c r="D119" s="2"/>
      <c r="E119" s="2"/>
      <c r="F119" s="3"/>
      <c r="G119" s="4"/>
      <c r="H119" s="5"/>
      <c r="I119" s="3"/>
    </row>
    <row r="120" spans="1:9" ht="12.75" customHeight="1" x14ac:dyDescent="0.3">
      <c r="A120" s="1"/>
      <c r="D120" s="2"/>
      <c r="E120" s="2"/>
      <c r="F120" s="3"/>
      <c r="G120" s="4"/>
      <c r="H120" s="5"/>
      <c r="I120" s="3"/>
    </row>
    <row r="121" spans="1:9" ht="12.75" customHeight="1" x14ac:dyDescent="0.3">
      <c r="A121" s="1"/>
      <c r="D121" s="2"/>
      <c r="E121" s="2"/>
      <c r="F121" s="3"/>
      <c r="G121" s="4"/>
      <c r="H121" s="5"/>
      <c r="I121" s="3"/>
    </row>
    <row r="122" spans="1:9" ht="12.75" customHeight="1" x14ac:dyDescent="0.3">
      <c r="A122" s="1"/>
      <c r="D122" s="2"/>
      <c r="E122" s="2"/>
      <c r="F122" s="3"/>
      <c r="G122" s="4"/>
      <c r="H122" s="5"/>
      <c r="I122" s="3"/>
    </row>
    <row r="123" spans="1:9" ht="12.75" customHeight="1" x14ac:dyDescent="0.3">
      <c r="A123" s="1"/>
      <c r="D123" s="2"/>
      <c r="E123" s="2"/>
      <c r="F123" s="3"/>
      <c r="G123" s="4"/>
      <c r="H123" s="5"/>
      <c r="I123" s="3"/>
    </row>
    <row r="124" spans="1:9" ht="12.75" customHeight="1" x14ac:dyDescent="0.3">
      <c r="A124" s="1"/>
      <c r="D124" s="2"/>
      <c r="E124" s="2"/>
      <c r="F124" s="3"/>
      <c r="G124" s="4"/>
      <c r="H124" s="5"/>
      <c r="I124" s="3"/>
    </row>
    <row r="125" spans="1:9" ht="12.75" customHeight="1" x14ac:dyDescent="0.3">
      <c r="A125" s="1"/>
      <c r="D125" s="2"/>
      <c r="E125" s="2"/>
      <c r="F125" s="3"/>
      <c r="G125" s="4"/>
      <c r="H125" s="5"/>
      <c r="I125" s="3"/>
    </row>
    <row r="126" spans="1:9" ht="12.75" customHeight="1" x14ac:dyDescent="0.3">
      <c r="A126" s="1"/>
      <c r="D126" s="2"/>
      <c r="E126" s="2"/>
      <c r="F126" s="3"/>
      <c r="G126" s="4"/>
      <c r="H126" s="5"/>
      <c r="I126" s="3"/>
    </row>
    <row r="127" spans="1:9" ht="12.75" customHeight="1" x14ac:dyDescent="0.3">
      <c r="A127" s="1"/>
      <c r="D127" s="2"/>
      <c r="E127" s="2"/>
      <c r="F127" s="3"/>
      <c r="G127" s="4"/>
      <c r="H127" s="5"/>
      <c r="I127" s="3"/>
    </row>
    <row r="128" spans="1:9" ht="12.75" customHeight="1" x14ac:dyDescent="0.3">
      <c r="A128" s="1"/>
      <c r="D128" s="2"/>
      <c r="E128" s="2"/>
      <c r="F128" s="3"/>
      <c r="G128" s="4"/>
      <c r="H128" s="5"/>
      <c r="I128" s="3"/>
    </row>
    <row r="129" spans="1:9" ht="12.75" customHeight="1" x14ac:dyDescent="0.3">
      <c r="A129" s="1"/>
      <c r="D129" s="2"/>
      <c r="E129" s="2"/>
      <c r="F129" s="3"/>
      <c r="G129" s="4"/>
      <c r="H129" s="5"/>
      <c r="I129" s="3"/>
    </row>
    <row r="130" spans="1:9" ht="12.75" customHeight="1" x14ac:dyDescent="0.3">
      <c r="A130" s="1"/>
      <c r="D130" s="2"/>
      <c r="E130" s="2"/>
      <c r="F130" s="3"/>
      <c r="G130" s="4"/>
      <c r="H130" s="5"/>
      <c r="I130" s="3"/>
    </row>
    <row r="131" spans="1:9" ht="12.75" customHeight="1" x14ac:dyDescent="0.3">
      <c r="A131" s="1"/>
      <c r="D131" s="2"/>
      <c r="E131" s="2"/>
      <c r="F131" s="3"/>
      <c r="G131" s="4"/>
      <c r="H131" s="5"/>
      <c r="I131" s="3"/>
    </row>
    <row r="132" spans="1:9" ht="12.75" customHeight="1" x14ac:dyDescent="0.3">
      <c r="A132" s="1"/>
      <c r="D132" s="2"/>
      <c r="E132" s="2"/>
      <c r="F132" s="3"/>
      <c r="G132" s="4"/>
      <c r="H132" s="5"/>
      <c r="I132" s="3"/>
    </row>
    <row r="133" spans="1:9" ht="12.75" customHeight="1" x14ac:dyDescent="0.3">
      <c r="A133" s="1"/>
      <c r="D133" s="2"/>
      <c r="E133" s="2"/>
      <c r="F133" s="3"/>
      <c r="G133" s="4"/>
      <c r="H133" s="5"/>
      <c r="I133" s="3"/>
    </row>
    <row r="134" spans="1:9" ht="12.75" customHeight="1" x14ac:dyDescent="0.3">
      <c r="A134" s="1"/>
      <c r="D134" s="2"/>
      <c r="E134" s="2"/>
      <c r="F134" s="3"/>
      <c r="G134" s="4"/>
      <c r="H134" s="5"/>
      <c r="I134" s="3"/>
    </row>
    <row r="135" spans="1:9" ht="12.75" customHeight="1" x14ac:dyDescent="0.3">
      <c r="A135" s="1"/>
      <c r="D135" s="2"/>
      <c r="E135" s="2"/>
      <c r="F135" s="3"/>
      <c r="G135" s="4"/>
      <c r="H135" s="5"/>
      <c r="I135" s="3"/>
    </row>
    <row r="136" spans="1:9" ht="12.75" customHeight="1" x14ac:dyDescent="0.3">
      <c r="A136" s="1"/>
      <c r="D136" s="2"/>
      <c r="E136" s="2"/>
      <c r="F136" s="3"/>
      <c r="G136" s="4"/>
      <c r="H136" s="5"/>
      <c r="I136" s="3"/>
    </row>
    <row r="137" spans="1:9" ht="12.75" customHeight="1" x14ac:dyDescent="0.3">
      <c r="A137" s="1"/>
      <c r="D137" s="2"/>
      <c r="E137" s="2"/>
      <c r="F137" s="3"/>
      <c r="G137" s="4"/>
      <c r="H137" s="5"/>
      <c r="I137" s="3"/>
    </row>
    <row r="138" spans="1:9" ht="12.75" customHeight="1" x14ac:dyDescent="0.3">
      <c r="A138" s="1"/>
      <c r="D138" s="2"/>
      <c r="E138" s="2"/>
      <c r="F138" s="3"/>
      <c r="G138" s="4"/>
      <c r="H138" s="5"/>
      <c r="I138" s="3"/>
    </row>
    <row r="139" spans="1:9" ht="12.75" customHeight="1" x14ac:dyDescent="0.3">
      <c r="A139" s="1"/>
      <c r="D139" s="2"/>
      <c r="E139" s="2"/>
      <c r="F139" s="3"/>
      <c r="G139" s="4"/>
      <c r="H139" s="5"/>
      <c r="I139" s="3"/>
    </row>
    <row r="140" spans="1:9" ht="12.75" customHeight="1" x14ac:dyDescent="0.3">
      <c r="A140" s="1"/>
      <c r="D140" s="2"/>
      <c r="E140" s="2"/>
      <c r="F140" s="3"/>
      <c r="G140" s="4"/>
      <c r="H140" s="5"/>
      <c r="I140" s="3"/>
    </row>
    <row r="141" spans="1:9" ht="12.75" customHeight="1" x14ac:dyDescent="0.3">
      <c r="A141" s="1"/>
      <c r="D141" s="2"/>
      <c r="E141" s="2"/>
      <c r="F141" s="3"/>
      <c r="G141" s="4"/>
      <c r="H141" s="5"/>
      <c r="I141" s="3"/>
    </row>
    <row r="142" spans="1:9" ht="12.75" customHeight="1" x14ac:dyDescent="0.3">
      <c r="A142" s="1"/>
      <c r="D142" s="2"/>
      <c r="E142" s="2"/>
      <c r="F142" s="3"/>
      <c r="G142" s="4"/>
      <c r="H142" s="5"/>
      <c r="I142" s="3"/>
    </row>
    <row r="143" spans="1:9" ht="12.75" customHeight="1" x14ac:dyDescent="0.3">
      <c r="A143" s="1"/>
      <c r="D143" s="2"/>
      <c r="E143" s="2"/>
      <c r="F143" s="3"/>
      <c r="G143" s="4"/>
      <c r="H143" s="5"/>
      <c r="I143" s="3"/>
    </row>
    <row r="144" spans="1:9" ht="12.75" customHeight="1" x14ac:dyDescent="0.3">
      <c r="A144" s="1"/>
      <c r="D144" s="2"/>
      <c r="E144" s="2"/>
      <c r="F144" s="3"/>
      <c r="G144" s="4"/>
      <c r="H144" s="5"/>
      <c r="I144" s="3"/>
    </row>
    <row r="145" spans="1:9" ht="12.75" customHeight="1" x14ac:dyDescent="0.3">
      <c r="A145" s="1"/>
      <c r="D145" s="2"/>
      <c r="E145" s="2"/>
      <c r="F145" s="3"/>
      <c r="G145" s="4"/>
      <c r="H145" s="5"/>
      <c r="I145" s="3"/>
    </row>
    <row r="146" spans="1:9" ht="12.75" customHeight="1" x14ac:dyDescent="0.3">
      <c r="A146" s="1"/>
      <c r="D146" s="2"/>
      <c r="E146" s="2"/>
      <c r="F146" s="3"/>
      <c r="G146" s="4"/>
      <c r="H146" s="5"/>
      <c r="I146" s="3"/>
    </row>
    <row r="147" spans="1:9" ht="12.75" customHeight="1" x14ac:dyDescent="0.3">
      <c r="A147" s="1"/>
      <c r="D147" s="2"/>
      <c r="E147" s="2"/>
      <c r="F147" s="3"/>
      <c r="G147" s="4"/>
      <c r="H147" s="5"/>
      <c r="I147" s="3"/>
    </row>
    <row r="148" spans="1:9" ht="12.75" customHeight="1" x14ac:dyDescent="0.3">
      <c r="A148" s="1"/>
      <c r="D148" s="2"/>
      <c r="E148" s="2"/>
      <c r="F148" s="3"/>
      <c r="G148" s="4"/>
      <c r="H148" s="5"/>
      <c r="I148" s="3"/>
    </row>
    <row r="149" spans="1:9" ht="12.75" customHeight="1" x14ac:dyDescent="0.3">
      <c r="A149" s="1"/>
      <c r="D149" s="2"/>
      <c r="E149" s="2"/>
      <c r="F149" s="3"/>
      <c r="G149" s="4"/>
      <c r="H149" s="5"/>
      <c r="I149" s="3"/>
    </row>
    <row r="150" spans="1:9" ht="12.75" customHeight="1" x14ac:dyDescent="0.3">
      <c r="A150" s="1"/>
      <c r="D150" s="2"/>
      <c r="E150" s="2"/>
      <c r="F150" s="3"/>
      <c r="G150" s="4"/>
      <c r="H150" s="5"/>
      <c r="I150" s="3"/>
    </row>
    <row r="151" spans="1:9" ht="12.75" customHeight="1" x14ac:dyDescent="0.3">
      <c r="A151" s="1"/>
      <c r="D151" s="2"/>
      <c r="E151" s="2"/>
      <c r="F151" s="3"/>
      <c r="G151" s="4"/>
      <c r="H151" s="5"/>
      <c r="I151" s="3"/>
    </row>
    <row r="152" spans="1:9" ht="12.75" customHeight="1" x14ac:dyDescent="0.3">
      <c r="A152" s="1"/>
      <c r="D152" s="2"/>
      <c r="E152" s="2"/>
      <c r="F152" s="3"/>
      <c r="G152" s="4"/>
      <c r="H152" s="5"/>
      <c r="I152" s="3"/>
    </row>
    <row r="153" spans="1:9" ht="12.75" customHeight="1" x14ac:dyDescent="0.3">
      <c r="A153" s="1"/>
      <c r="D153" s="2"/>
      <c r="E153" s="2"/>
      <c r="F153" s="3"/>
      <c r="G153" s="4"/>
      <c r="H153" s="5"/>
      <c r="I153" s="3"/>
    </row>
    <row r="154" spans="1:9" ht="12.75" customHeight="1" x14ac:dyDescent="0.3">
      <c r="A154" s="1"/>
      <c r="D154" s="2"/>
      <c r="E154" s="2"/>
      <c r="F154" s="3"/>
      <c r="G154" s="4"/>
      <c r="H154" s="5"/>
      <c r="I154" s="3"/>
    </row>
    <row r="155" spans="1:9" ht="12.75" customHeight="1" x14ac:dyDescent="0.3">
      <c r="A155" s="1"/>
      <c r="D155" s="2"/>
      <c r="E155" s="2"/>
      <c r="F155" s="3"/>
      <c r="G155" s="4"/>
      <c r="H155" s="5"/>
      <c r="I155" s="3"/>
    </row>
    <row r="156" spans="1:9" ht="12.75" customHeight="1" x14ac:dyDescent="0.3">
      <c r="A156" s="1"/>
      <c r="D156" s="2"/>
      <c r="E156" s="2"/>
      <c r="F156" s="3"/>
      <c r="G156" s="4"/>
      <c r="H156" s="5"/>
      <c r="I156" s="3"/>
    </row>
    <row r="157" spans="1:9" ht="12.75" customHeight="1" x14ac:dyDescent="0.3">
      <c r="A157" s="1"/>
      <c r="D157" s="2"/>
      <c r="E157" s="2"/>
      <c r="F157" s="3"/>
      <c r="G157" s="4"/>
      <c r="H157" s="5"/>
      <c r="I157" s="3"/>
    </row>
    <row r="158" spans="1:9" ht="12.75" customHeight="1" x14ac:dyDescent="0.3">
      <c r="A158" s="1"/>
      <c r="D158" s="2"/>
      <c r="E158" s="2"/>
      <c r="F158" s="3"/>
      <c r="G158" s="4"/>
      <c r="H158" s="5"/>
      <c r="I158" s="3"/>
    </row>
    <row r="159" spans="1:9" ht="12.75" customHeight="1" x14ac:dyDescent="0.3">
      <c r="A159" s="1"/>
      <c r="D159" s="2"/>
      <c r="E159" s="2"/>
      <c r="F159" s="3"/>
      <c r="G159" s="4"/>
      <c r="H159" s="5"/>
      <c r="I159" s="3"/>
    </row>
    <row r="160" spans="1:9" ht="12.75" customHeight="1" x14ac:dyDescent="0.3">
      <c r="A160" s="1"/>
      <c r="D160" s="2"/>
      <c r="E160" s="2"/>
      <c r="F160" s="3"/>
      <c r="G160" s="4"/>
      <c r="H160" s="5"/>
      <c r="I160" s="3"/>
    </row>
    <row r="161" spans="1:9" ht="12.75" customHeight="1" x14ac:dyDescent="0.3">
      <c r="A161" s="1"/>
      <c r="D161" s="2"/>
      <c r="E161" s="2"/>
      <c r="F161" s="3"/>
      <c r="G161" s="4"/>
      <c r="H161" s="5"/>
      <c r="I161" s="3"/>
    </row>
    <row r="162" spans="1:9" ht="12.75" customHeight="1" x14ac:dyDescent="0.3">
      <c r="A162" s="1"/>
      <c r="D162" s="2"/>
      <c r="E162" s="2"/>
      <c r="F162" s="3"/>
      <c r="G162" s="4"/>
      <c r="H162" s="5"/>
      <c r="I162" s="3"/>
    </row>
    <row r="163" spans="1:9" ht="12.75" customHeight="1" x14ac:dyDescent="0.3">
      <c r="A163" s="1"/>
      <c r="D163" s="2"/>
      <c r="E163" s="2"/>
      <c r="F163" s="3"/>
      <c r="G163" s="4"/>
      <c r="H163" s="5"/>
      <c r="I163" s="3"/>
    </row>
    <row r="164" spans="1:9" ht="12.75" customHeight="1" x14ac:dyDescent="0.3">
      <c r="A164" s="1"/>
      <c r="D164" s="2"/>
      <c r="E164" s="2"/>
      <c r="F164" s="3"/>
      <c r="G164" s="4"/>
      <c r="H164" s="5"/>
      <c r="I164" s="3"/>
    </row>
    <row r="165" spans="1:9" ht="12.75" customHeight="1" x14ac:dyDescent="0.3">
      <c r="A165" s="1"/>
      <c r="D165" s="2"/>
      <c r="E165" s="2"/>
      <c r="F165" s="3"/>
      <c r="G165" s="4"/>
      <c r="H165" s="5"/>
      <c r="I165" s="3"/>
    </row>
    <row r="166" spans="1:9" ht="12.75" customHeight="1" x14ac:dyDescent="0.3">
      <c r="A166" s="1"/>
      <c r="D166" s="2"/>
      <c r="E166" s="2"/>
      <c r="F166" s="3"/>
      <c r="G166" s="4"/>
      <c r="H166" s="5"/>
      <c r="I166" s="3"/>
    </row>
    <row r="167" spans="1:9" ht="12.75" customHeight="1" x14ac:dyDescent="0.3">
      <c r="A167" s="1"/>
      <c r="D167" s="2"/>
      <c r="E167" s="2"/>
      <c r="F167" s="3"/>
      <c r="G167" s="4"/>
      <c r="H167" s="5"/>
      <c r="I167" s="3"/>
    </row>
    <row r="168" spans="1:9" ht="12.75" customHeight="1" x14ac:dyDescent="0.3">
      <c r="A168" s="1"/>
      <c r="D168" s="2"/>
      <c r="E168" s="2"/>
      <c r="F168" s="3"/>
      <c r="G168" s="4"/>
      <c r="H168" s="5"/>
      <c r="I168" s="3"/>
    </row>
    <row r="169" spans="1:9" ht="12.75" customHeight="1" x14ac:dyDescent="0.3">
      <c r="A169" s="1"/>
      <c r="D169" s="2"/>
      <c r="E169" s="2"/>
      <c r="F169" s="3"/>
      <c r="G169" s="4"/>
      <c r="H169" s="5"/>
      <c r="I169" s="3"/>
    </row>
    <row r="170" spans="1:9" ht="12.75" customHeight="1" x14ac:dyDescent="0.3">
      <c r="A170" s="1"/>
      <c r="D170" s="2"/>
      <c r="E170" s="2"/>
      <c r="F170" s="3"/>
      <c r="G170" s="4"/>
      <c r="H170" s="5"/>
      <c r="I170" s="3"/>
    </row>
    <row r="171" spans="1:9" ht="12.75" customHeight="1" x14ac:dyDescent="0.3">
      <c r="A171" s="1"/>
      <c r="D171" s="2"/>
      <c r="E171" s="2"/>
      <c r="F171" s="3"/>
      <c r="G171" s="4"/>
      <c r="H171" s="5"/>
      <c r="I171" s="3"/>
    </row>
    <row r="172" spans="1:9" ht="12.75" customHeight="1" x14ac:dyDescent="0.3">
      <c r="A172" s="1"/>
      <c r="D172" s="2"/>
      <c r="E172" s="2"/>
      <c r="F172" s="3"/>
      <c r="G172" s="4"/>
      <c r="H172" s="5"/>
      <c r="I172" s="3"/>
    </row>
    <row r="173" spans="1:9" ht="12.75" customHeight="1" x14ac:dyDescent="0.3">
      <c r="A173" s="1"/>
      <c r="D173" s="2"/>
      <c r="E173" s="2"/>
      <c r="F173" s="3"/>
      <c r="G173" s="4"/>
      <c r="H173" s="5"/>
      <c r="I173" s="3"/>
    </row>
    <row r="174" spans="1:9" ht="12.75" customHeight="1" x14ac:dyDescent="0.3">
      <c r="A174" s="1"/>
      <c r="D174" s="2"/>
      <c r="E174" s="2"/>
      <c r="F174" s="3"/>
      <c r="G174" s="4"/>
      <c r="H174" s="5"/>
      <c r="I174" s="3"/>
    </row>
    <row r="175" spans="1:9" ht="12.75" customHeight="1" x14ac:dyDescent="0.3">
      <c r="A175" s="1"/>
      <c r="D175" s="2"/>
      <c r="E175" s="2"/>
      <c r="F175" s="3"/>
      <c r="G175" s="4"/>
      <c r="H175" s="5"/>
      <c r="I175" s="3"/>
    </row>
    <row r="176" spans="1:9" ht="12.75" customHeight="1" x14ac:dyDescent="0.3">
      <c r="A176" s="1"/>
      <c r="D176" s="2"/>
      <c r="E176" s="2"/>
      <c r="F176" s="3"/>
      <c r="G176" s="4"/>
      <c r="H176" s="5"/>
      <c r="I176" s="3"/>
    </row>
    <row r="177" spans="1:9" ht="12.75" customHeight="1" x14ac:dyDescent="0.3">
      <c r="A177" s="1"/>
      <c r="D177" s="2"/>
      <c r="E177" s="2"/>
      <c r="F177" s="3"/>
      <c r="G177" s="4"/>
      <c r="H177" s="5"/>
      <c r="I177" s="3"/>
    </row>
    <row r="178" spans="1:9" ht="12.75" customHeight="1" x14ac:dyDescent="0.3">
      <c r="A178" s="1"/>
      <c r="D178" s="2"/>
      <c r="E178" s="2"/>
      <c r="F178" s="3"/>
      <c r="G178" s="4"/>
      <c r="H178" s="5"/>
      <c r="I178" s="3"/>
    </row>
    <row r="179" spans="1:9" ht="12.75" customHeight="1" x14ac:dyDescent="0.3">
      <c r="A179" s="1"/>
      <c r="D179" s="2"/>
      <c r="E179" s="2"/>
      <c r="F179" s="3"/>
      <c r="G179" s="4"/>
      <c r="H179" s="5"/>
      <c r="I179" s="3"/>
    </row>
    <row r="180" spans="1:9" ht="12.75" customHeight="1" x14ac:dyDescent="0.3">
      <c r="A180" s="1"/>
      <c r="D180" s="2"/>
      <c r="E180" s="2"/>
      <c r="F180" s="3"/>
      <c r="G180" s="4"/>
      <c r="H180" s="5"/>
      <c r="I180" s="3"/>
    </row>
    <row r="181" spans="1:9" ht="12.75" customHeight="1" x14ac:dyDescent="0.3">
      <c r="A181" s="1"/>
      <c r="D181" s="2"/>
      <c r="E181" s="2"/>
      <c r="F181" s="3"/>
      <c r="G181" s="4"/>
      <c r="H181" s="5"/>
      <c r="I181" s="3"/>
    </row>
    <row r="182" spans="1:9" ht="12.75" customHeight="1" x14ac:dyDescent="0.3">
      <c r="A182" s="1"/>
      <c r="D182" s="2"/>
      <c r="E182" s="2"/>
      <c r="F182" s="3"/>
      <c r="G182" s="4"/>
      <c r="H182" s="5"/>
      <c r="I182" s="3"/>
    </row>
    <row r="183" spans="1:9" ht="12.75" customHeight="1" x14ac:dyDescent="0.3">
      <c r="A183" s="1"/>
      <c r="D183" s="2"/>
      <c r="E183" s="2"/>
      <c r="F183" s="3"/>
      <c r="G183" s="4"/>
      <c r="H183" s="5"/>
      <c r="I183" s="3"/>
    </row>
    <row r="184" spans="1:9" ht="12.75" customHeight="1" x14ac:dyDescent="0.3">
      <c r="A184" s="1"/>
      <c r="D184" s="2"/>
      <c r="E184" s="2"/>
      <c r="F184" s="3"/>
      <c r="G184" s="4"/>
      <c r="H184" s="5"/>
      <c r="I184" s="3"/>
    </row>
    <row r="185" spans="1:9" ht="12.75" customHeight="1" x14ac:dyDescent="0.3">
      <c r="A185" s="1"/>
      <c r="D185" s="2"/>
      <c r="E185" s="2"/>
      <c r="F185" s="3"/>
      <c r="G185" s="4"/>
      <c r="H185" s="5"/>
      <c r="I185" s="3"/>
    </row>
    <row r="186" spans="1:9" ht="12.75" customHeight="1" x14ac:dyDescent="0.3">
      <c r="A186" s="1"/>
      <c r="D186" s="2"/>
      <c r="E186" s="2"/>
      <c r="F186" s="3"/>
      <c r="G186" s="4"/>
      <c r="H186" s="5"/>
      <c r="I186" s="3"/>
    </row>
    <row r="187" spans="1:9" ht="12.75" customHeight="1" x14ac:dyDescent="0.3">
      <c r="A187" s="1"/>
      <c r="D187" s="2"/>
      <c r="E187" s="2"/>
      <c r="F187" s="3"/>
      <c r="G187" s="4"/>
      <c r="H187" s="5"/>
      <c r="I187" s="3"/>
    </row>
    <row r="188" spans="1:9" ht="12.75" customHeight="1" x14ac:dyDescent="0.3">
      <c r="A188" s="1"/>
      <c r="D188" s="2"/>
      <c r="E188" s="2"/>
      <c r="F188" s="3"/>
      <c r="G188" s="4"/>
      <c r="H188" s="5"/>
      <c r="I188" s="3"/>
    </row>
    <row r="189" spans="1:9" ht="12.75" customHeight="1" x14ac:dyDescent="0.3">
      <c r="A189" s="1"/>
      <c r="D189" s="2"/>
      <c r="E189" s="2"/>
      <c r="F189" s="3"/>
      <c r="G189" s="4"/>
      <c r="H189" s="5"/>
      <c r="I189" s="3"/>
    </row>
    <row r="190" spans="1:9" ht="12.75" customHeight="1" x14ac:dyDescent="0.3">
      <c r="A190" s="1"/>
      <c r="D190" s="2"/>
      <c r="E190" s="2"/>
      <c r="F190" s="3"/>
      <c r="G190" s="4"/>
      <c r="H190" s="5"/>
      <c r="I190" s="3"/>
    </row>
    <row r="191" spans="1:9" ht="12.75" customHeight="1" x14ac:dyDescent="0.3">
      <c r="A191" s="1"/>
      <c r="D191" s="2"/>
      <c r="E191" s="2"/>
      <c r="F191" s="3"/>
      <c r="G191" s="4"/>
      <c r="H191" s="5"/>
      <c r="I191" s="3"/>
    </row>
    <row r="192" spans="1:9" ht="12.75" customHeight="1" x14ac:dyDescent="0.3">
      <c r="A192" s="1"/>
      <c r="D192" s="2"/>
      <c r="E192" s="2"/>
      <c r="F192" s="3"/>
      <c r="G192" s="4"/>
      <c r="H192" s="5"/>
      <c r="I192" s="3"/>
    </row>
    <row r="193" spans="1:9" ht="12.75" customHeight="1" x14ac:dyDescent="0.3">
      <c r="A193" s="1"/>
      <c r="D193" s="2"/>
      <c r="E193" s="2"/>
      <c r="F193" s="3"/>
      <c r="G193" s="4"/>
      <c r="H193" s="5"/>
      <c r="I193" s="3"/>
    </row>
    <row r="194" spans="1:9" ht="12.75" customHeight="1" x14ac:dyDescent="0.3">
      <c r="A194" s="1"/>
      <c r="D194" s="2"/>
      <c r="E194" s="2"/>
      <c r="F194" s="3"/>
      <c r="G194" s="4"/>
      <c r="H194" s="5"/>
      <c r="I194" s="3"/>
    </row>
    <row r="195" spans="1:9" ht="12.75" customHeight="1" x14ac:dyDescent="0.3">
      <c r="A195" s="1"/>
      <c r="D195" s="2"/>
      <c r="E195" s="2"/>
      <c r="F195" s="3"/>
      <c r="G195" s="4"/>
      <c r="H195" s="5"/>
      <c r="I195" s="3"/>
    </row>
    <row r="196" spans="1:9" ht="12.75" customHeight="1" x14ac:dyDescent="0.3">
      <c r="A196" s="1"/>
      <c r="D196" s="2"/>
      <c r="E196" s="2"/>
      <c r="F196" s="3"/>
      <c r="G196" s="4"/>
      <c r="H196" s="5"/>
      <c r="I196" s="3"/>
    </row>
    <row r="197" spans="1:9" ht="12.75" customHeight="1" x14ac:dyDescent="0.3">
      <c r="A197" s="1"/>
      <c r="D197" s="2"/>
      <c r="E197" s="2"/>
      <c r="F197" s="3"/>
      <c r="G197" s="4"/>
      <c r="H197" s="5"/>
      <c r="I197" s="3"/>
    </row>
    <row r="198" spans="1:9" ht="12.75" customHeight="1" x14ac:dyDescent="0.3">
      <c r="A198" s="1"/>
      <c r="D198" s="2"/>
      <c r="E198" s="2"/>
      <c r="F198" s="3"/>
      <c r="G198" s="4"/>
      <c r="H198" s="5"/>
      <c r="I198" s="3"/>
    </row>
    <row r="199" spans="1:9" ht="12.75" customHeight="1" x14ac:dyDescent="0.3">
      <c r="A199" s="1"/>
      <c r="D199" s="2"/>
      <c r="E199" s="2"/>
      <c r="F199" s="3"/>
      <c r="G199" s="4"/>
      <c r="H199" s="5"/>
      <c r="I199" s="3"/>
    </row>
    <row r="200" spans="1:9" ht="12.75" customHeight="1" x14ac:dyDescent="0.3">
      <c r="A200" s="1"/>
      <c r="D200" s="2"/>
      <c r="E200" s="2"/>
      <c r="F200" s="3"/>
      <c r="G200" s="4"/>
      <c r="H200" s="5"/>
      <c r="I200" s="3"/>
    </row>
    <row r="201" spans="1:9" ht="12.75" customHeight="1" x14ac:dyDescent="0.3">
      <c r="A201" s="1"/>
      <c r="D201" s="2"/>
      <c r="E201" s="2"/>
      <c r="F201" s="3"/>
      <c r="G201" s="4"/>
      <c r="H201" s="5"/>
      <c r="I201" s="3"/>
    </row>
    <row r="202" spans="1:9" ht="12.75" customHeight="1" x14ac:dyDescent="0.3">
      <c r="A202" s="1"/>
      <c r="D202" s="2"/>
      <c r="E202" s="2"/>
      <c r="F202" s="3"/>
      <c r="G202" s="4"/>
      <c r="H202" s="5"/>
      <c r="I202" s="3"/>
    </row>
    <row r="203" spans="1:9" ht="12.75" customHeight="1" x14ac:dyDescent="0.3">
      <c r="A203" s="1"/>
      <c r="D203" s="2"/>
      <c r="E203" s="2"/>
      <c r="F203" s="3"/>
      <c r="G203" s="4"/>
      <c r="H203" s="5"/>
      <c r="I203" s="3"/>
    </row>
    <row r="204" spans="1:9" ht="12.75" customHeight="1" x14ac:dyDescent="0.3">
      <c r="A204" s="1"/>
      <c r="D204" s="2"/>
      <c r="E204" s="2"/>
      <c r="F204" s="3"/>
      <c r="G204" s="4"/>
      <c r="H204" s="5"/>
      <c r="I204" s="3"/>
    </row>
    <row r="205" spans="1:9" ht="12.75" customHeight="1" x14ac:dyDescent="0.3">
      <c r="A205" s="1"/>
      <c r="D205" s="2"/>
      <c r="E205" s="2"/>
      <c r="F205" s="3"/>
      <c r="G205" s="4"/>
      <c r="H205" s="5"/>
      <c r="I205" s="3"/>
    </row>
    <row r="206" spans="1:9" ht="12.75" customHeight="1" x14ac:dyDescent="0.3">
      <c r="A206" s="1"/>
      <c r="D206" s="2"/>
      <c r="E206" s="2"/>
      <c r="F206" s="3"/>
      <c r="G206" s="4"/>
      <c r="H206" s="5"/>
      <c r="I206" s="3"/>
    </row>
    <row r="207" spans="1:9" ht="12.75" customHeight="1" x14ac:dyDescent="0.3">
      <c r="A207" s="1"/>
      <c r="D207" s="2"/>
      <c r="E207" s="2"/>
      <c r="F207" s="3"/>
      <c r="G207" s="4"/>
      <c r="H207" s="5"/>
      <c r="I207" s="3"/>
    </row>
    <row r="208" spans="1:9" ht="12.75" customHeight="1" x14ac:dyDescent="0.3">
      <c r="A208" s="1"/>
      <c r="D208" s="2"/>
      <c r="E208" s="2"/>
      <c r="F208" s="3"/>
      <c r="G208" s="4"/>
      <c r="H208" s="5"/>
      <c r="I208" s="3"/>
    </row>
    <row r="209" spans="1:9" ht="12.75" customHeight="1" x14ac:dyDescent="0.3">
      <c r="A209" s="1"/>
      <c r="D209" s="2"/>
      <c r="E209" s="2"/>
      <c r="F209" s="3"/>
      <c r="G209" s="4"/>
      <c r="H209" s="5"/>
      <c r="I209" s="3"/>
    </row>
    <row r="210" spans="1:9" ht="12.75" customHeight="1" x14ac:dyDescent="0.3">
      <c r="A210" s="1"/>
      <c r="D210" s="2"/>
      <c r="E210" s="2"/>
      <c r="F210" s="3"/>
      <c r="G210" s="4"/>
      <c r="H210" s="5"/>
      <c r="I210" s="3"/>
    </row>
    <row r="211" spans="1:9" ht="12.75" customHeight="1" x14ac:dyDescent="0.3">
      <c r="A211" s="1"/>
      <c r="D211" s="2"/>
      <c r="E211" s="2"/>
      <c r="F211" s="3"/>
      <c r="G211" s="4"/>
      <c r="H211" s="5"/>
      <c r="I211" s="3"/>
    </row>
    <row r="212" spans="1:9" ht="12.75" customHeight="1" x14ac:dyDescent="0.3">
      <c r="A212" s="1"/>
      <c r="D212" s="2"/>
      <c r="E212" s="2"/>
      <c r="F212" s="3"/>
      <c r="G212" s="4"/>
      <c r="H212" s="5"/>
      <c r="I212" s="3"/>
    </row>
    <row r="213" spans="1:9" ht="12.75" customHeight="1" x14ac:dyDescent="0.3">
      <c r="A213" s="1"/>
      <c r="D213" s="2"/>
      <c r="E213" s="2"/>
      <c r="F213" s="3"/>
      <c r="G213" s="4"/>
      <c r="H213" s="5"/>
      <c r="I213" s="3"/>
    </row>
    <row r="214" spans="1:9" ht="12.75" customHeight="1" x14ac:dyDescent="0.3">
      <c r="A214" s="1"/>
      <c r="D214" s="2"/>
      <c r="E214" s="2"/>
      <c r="F214" s="3"/>
      <c r="G214" s="4"/>
      <c r="H214" s="5"/>
      <c r="I214" s="3"/>
    </row>
    <row r="215" spans="1:9" ht="12.75" customHeight="1" x14ac:dyDescent="0.3">
      <c r="A215" s="1"/>
      <c r="D215" s="2"/>
      <c r="E215" s="2"/>
      <c r="F215" s="3"/>
      <c r="G215" s="4"/>
      <c r="H215" s="5"/>
      <c r="I215" s="3"/>
    </row>
    <row r="216" spans="1:9" ht="12.75" customHeight="1" x14ac:dyDescent="0.3">
      <c r="A216" s="1"/>
      <c r="D216" s="2"/>
      <c r="E216" s="2"/>
      <c r="F216" s="3"/>
      <c r="G216" s="4"/>
      <c r="H216" s="5"/>
      <c r="I216" s="3"/>
    </row>
    <row r="217" spans="1:9" ht="12.75" customHeight="1" x14ac:dyDescent="0.3">
      <c r="A217" s="1"/>
      <c r="D217" s="2"/>
      <c r="E217" s="2"/>
      <c r="F217" s="3"/>
      <c r="G217" s="4"/>
      <c r="H217" s="5"/>
      <c r="I217" s="3"/>
    </row>
    <row r="218" spans="1:9" ht="12.75" customHeight="1" x14ac:dyDescent="0.3">
      <c r="A218" s="1"/>
      <c r="D218" s="2"/>
      <c r="E218" s="2"/>
      <c r="F218" s="3"/>
      <c r="G218" s="4"/>
      <c r="H218" s="5"/>
      <c r="I218" s="3"/>
    </row>
    <row r="219" spans="1:9" ht="12.75" customHeight="1" x14ac:dyDescent="0.3">
      <c r="A219" s="1"/>
      <c r="D219" s="2"/>
      <c r="E219" s="2"/>
      <c r="F219" s="3"/>
      <c r="G219" s="4"/>
      <c r="H219" s="5"/>
      <c r="I219" s="3"/>
    </row>
    <row r="220" spans="1:9" ht="12.75" customHeight="1" x14ac:dyDescent="0.3">
      <c r="A220" s="1"/>
      <c r="D220" s="2"/>
      <c r="E220" s="2"/>
      <c r="F220" s="3"/>
      <c r="G220" s="4"/>
      <c r="H220" s="5"/>
      <c r="I220" s="3"/>
    </row>
    <row r="221" spans="1:9" ht="12.75" customHeight="1" x14ac:dyDescent="0.3">
      <c r="A221" s="1"/>
      <c r="D221" s="2"/>
      <c r="E221" s="2"/>
      <c r="F221" s="3"/>
      <c r="G221" s="4"/>
      <c r="H221" s="5"/>
      <c r="I221" s="3"/>
    </row>
    <row r="222" spans="1:9" ht="12.75" customHeight="1" x14ac:dyDescent="0.3">
      <c r="A222" s="1"/>
      <c r="D222" s="2"/>
      <c r="E222" s="2"/>
      <c r="F222" s="3"/>
      <c r="G222" s="4"/>
      <c r="H222" s="5"/>
      <c r="I222" s="3"/>
    </row>
    <row r="223" spans="1:9" ht="12.75" customHeight="1" x14ac:dyDescent="0.3">
      <c r="A223" s="1"/>
      <c r="D223" s="2"/>
      <c r="E223" s="2"/>
      <c r="F223" s="3"/>
      <c r="G223" s="4"/>
      <c r="H223" s="5"/>
      <c r="I223" s="3"/>
    </row>
    <row r="224" spans="1:9" ht="12.75" customHeight="1" x14ac:dyDescent="0.3">
      <c r="A224" s="1"/>
      <c r="D224" s="2"/>
      <c r="E224" s="2"/>
      <c r="F224" s="3"/>
      <c r="G224" s="4"/>
      <c r="H224" s="5"/>
      <c r="I224" s="3"/>
    </row>
    <row r="225" spans="1:9" ht="12.75" customHeight="1" x14ac:dyDescent="0.3">
      <c r="A225" s="1"/>
      <c r="D225" s="2"/>
      <c r="E225" s="2"/>
      <c r="F225" s="3"/>
      <c r="G225" s="4"/>
      <c r="H225" s="5"/>
      <c r="I225" s="3"/>
    </row>
    <row r="226" spans="1:9" ht="12.75" customHeight="1" x14ac:dyDescent="0.3">
      <c r="A226" s="1"/>
      <c r="D226" s="2"/>
      <c r="E226" s="2"/>
      <c r="F226" s="3"/>
      <c r="G226" s="4"/>
      <c r="H226" s="5"/>
      <c r="I226" s="3"/>
    </row>
    <row r="227" spans="1:9" ht="12.75" customHeight="1" x14ac:dyDescent="0.3">
      <c r="A227" s="1"/>
      <c r="D227" s="2"/>
      <c r="E227" s="2"/>
      <c r="F227" s="3"/>
      <c r="G227" s="4"/>
      <c r="H227" s="5"/>
      <c r="I227" s="3"/>
    </row>
    <row r="228" spans="1:9" ht="12.75" customHeight="1" x14ac:dyDescent="0.3">
      <c r="A228" s="1"/>
      <c r="D228" s="2"/>
      <c r="E228" s="2"/>
      <c r="F228" s="3"/>
      <c r="G228" s="4"/>
      <c r="H228" s="5"/>
      <c r="I228" s="3"/>
    </row>
    <row r="229" spans="1:9" ht="12.75" customHeight="1" x14ac:dyDescent="0.3">
      <c r="A229" s="1"/>
      <c r="D229" s="2"/>
      <c r="E229" s="2"/>
      <c r="F229" s="3"/>
      <c r="G229" s="4"/>
      <c r="H229" s="5"/>
      <c r="I229" s="3"/>
    </row>
    <row r="230" spans="1:9" ht="12.75" customHeight="1" x14ac:dyDescent="0.3">
      <c r="A230" s="1"/>
      <c r="D230" s="2"/>
      <c r="E230" s="2"/>
      <c r="F230" s="3"/>
      <c r="G230" s="4"/>
      <c r="H230" s="5"/>
      <c r="I230" s="3"/>
    </row>
    <row r="231" spans="1:9" ht="12.75" customHeight="1" x14ac:dyDescent="0.3">
      <c r="A231" s="1"/>
      <c r="D231" s="2"/>
      <c r="E231" s="2"/>
      <c r="F231" s="3"/>
      <c r="G231" s="4"/>
      <c r="H231" s="5"/>
      <c r="I231" s="3"/>
    </row>
    <row r="232" spans="1:9" ht="12.75" customHeight="1" x14ac:dyDescent="0.3">
      <c r="A232" s="1"/>
      <c r="D232" s="2"/>
      <c r="E232" s="2"/>
      <c r="F232" s="3"/>
      <c r="G232" s="4"/>
      <c r="H232" s="5"/>
      <c r="I232" s="3"/>
    </row>
    <row r="233" spans="1:9" ht="12.75" customHeight="1" x14ac:dyDescent="0.3">
      <c r="A233" s="1"/>
      <c r="D233" s="2"/>
      <c r="E233" s="2"/>
      <c r="F233" s="3"/>
      <c r="G233" s="4"/>
      <c r="H233" s="5"/>
      <c r="I233" s="3"/>
    </row>
    <row r="234" spans="1:9" ht="12.75" customHeight="1" x14ac:dyDescent="0.3">
      <c r="A234" s="1"/>
      <c r="D234" s="2"/>
      <c r="E234" s="2"/>
      <c r="F234" s="3"/>
      <c r="G234" s="4"/>
      <c r="H234" s="5"/>
      <c r="I234" s="3"/>
    </row>
    <row r="235" spans="1:9" ht="12.75" customHeight="1" x14ac:dyDescent="0.3">
      <c r="A235" s="1"/>
      <c r="D235" s="2"/>
      <c r="E235" s="2"/>
      <c r="F235" s="3"/>
      <c r="G235" s="4"/>
      <c r="H235" s="5"/>
      <c r="I235" s="3"/>
    </row>
    <row r="236" spans="1:9" ht="12.75" customHeight="1" x14ac:dyDescent="0.3">
      <c r="A236" s="1"/>
      <c r="D236" s="2"/>
      <c r="E236" s="2"/>
      <c r="F236" s="3"/>
      <c r="G236" s="4"/>
      <c r="H236" s="5"/>
      <c r="I236" s="3"/>
    </row>
    <row r="237" spans="1:9" ht="12.75" customHeight="1" x14ac:dyDescent="0.3">
      <c r="A237" s="1"/>
      <c r="D237" s="2"/>
      <c r="E237" s="2"/>
      <c r="F237" s="3"/>
      <c r="G237" s="4"/>
      <c r="H237" s="5"/>
      <c r="I237" s="3"/>
    </row>
    <row r="238" spans="1:9" ht="12.75" customHeight="1" x14ac:dyDescent="0.3">
      <c r="A238" s="1"/>
      <c r="D238" s="2"/>
      <c r="E238" s="2"/>
      <c r="F238" s="3"/>
      <c r="G238" s="4"/>
      <c r="H238" s="5"/>
      <c r="I238" s="3"/>
    </row>
    <row r="239" spans="1:9" ht="12.75" customHeight="1" x14ac:dyDescent="0.3">
      <c r="A239" s="1"/>
      <c r="D239" s="2"/>
      <c r="E239" s="2"/>
      <c r="F239" s="3"/>
      <c r="G239" s="4"/>
      <c r="H239" s="5"/>
      <c r="I239" s="3"/>
    </row>
    <row r="240" spans="1:9" ht="12.75" customHeight="1" x14ac:dyDescent="0.3">
      <c r="A240" s="1"/>
      <c r="D240" s="2"/>
      <c r="E240" s="2"/>
      <c r="F240" s="3"/>
      <c r="G240" s="4"/>
      <c r="H240" s="5"/>
      <c r="I240" s="3"/>
    </row>
    <row r="241" spans="1:9" ht="12.75" customHeight="1" x14ac:dyDescent="0.3">
      <c r="A241" s="1"/>
      <c r="D241" s="2"/>
      <c r="E241" s="2"/>
      <c r="F241" s="3"/>
      <c r="G241" s="4"/>
      <c r="H241" s="5"/>
      <c r="I241" s="3"/>
    </row>
    <row r="242" spans="1:9" ht="12.75" customHeight="1" x14ac:dyDescent="0.3">
      <c r="A242" s="1"/>
      <c r="D242" s="2"/>
      <c r="E242" s="2"/>
      <c r="F242" s="3"/>
      <c r="G242" s="4"/>
      <c r="H242" s="5"/>
      <c r="I242" s="3"/>
    </row>
    <row r="243" spans="1:9" ht="12.75" customHeight="1" x14ac:dyDescent="0.3">
      <c r="A243" s="1"/>
      <c r="D243" s="2"/>
      <c r="E243" s="2"/>
      <c r="F243" s="3"/>
      <c r="G243" s="4"/>
      <c r="H243" s="5"/>
      <c r="I243" s="3"/>
    </row>
    <row r="244" spans="1:9" ht="12.75" customHeight="1" x14ac:dyDescent="0.3">
      <c r="A244" s="1"/>
      <c r="D244" s="2"/>
      <c r="E244" s="2"/>
      <c r="F244" s="3"/>
      <c r="G244" s="4"/>
      <c r="H244" s="5"/>
      <c r="I244" s="3"/>
    </row>
    <row r="245" spans="1:9" ht="12.75" customHeight="1" x14ac:dyDescent="0.3">
      <c r="A245" s="1"/>
      <c r="D245" s="2"/>
      <c r="E245" s="2"/>
      <c r="F245" s="3"/>
      <c r="G245" s="4"/>
      <c r="H245" s="5"/>
      <c r="I245" s="3"/>
    </row>
    <row r="246" spans="1:9" ht="12.75" customHeight="1" x14ac:dyDescent="0.3">
      <c r="A246" s="1"/>
      <c r="D246" s="2"/>
      <c r="E246" s="2"/>
      <c r="F246" s="3"/>
      <c r="G246" s="4"/>
      <c r="H246" s="5"/>
      <c r="I246" s="3"/>
    </row>
    <row r="247" spans="1:9" ht="12.75" customHeight="1" x14ac:dyDescent="0.3">
      <c r="A247" s="1"/>
      <c r="D247" s="2"/>
      <c r="E247" s="2"/>
      <c r="F247" s="3"/>
      <c r="G247" s="4"/>
      <c r="H247" s="5"/>
      <c r="I247" s="3"/>
    </row>
    <row r="248" spans="1:9" ht="12.75" customHeight="1" x14ac:dyDescent="0.3">
      <c r="A248" s="1"/>
      <c r="D248" s="2"/>
      <c r="E248" s="2"/>
      <c r="F248" s="3"/>
      <c r="G248" s="4"/>
      <c r="H248" s="5"/>
      <c r="I248" s="3"/>
    </row>
    <row r="249" spans="1:9" ht="12.75" customHeight="1" x14ac:dyDescent="0.3">
      <c r="A249" s="1"/>
      <c r="D249" s="2"/>
      <c r="E249" s="2"/>
      <c r="F249" s="3"/>
      <c r="G249" s="4"/>
      <c r="H249" s="5"/>
      <c r="I249" s="3"/>
    </row>
    <row r="250" spans="1:9" ht="12.75" customHeight="1" x14ac:dyDescent="0.3">
      <c r="A250" s="1"/>
      <c r="D250" s="2"/>
      <c r="E250" s="2"/>
      <c r="F250" s="3"/>
      <c r="G250" s="4"/>
      <c r="H250" s="5"/>
      <c r="I250" s="3"/>
    </row>
    <row r="251" spans="1:9" ht="12.75" customHeight="1" x14ac:dyDescent="0.3">
      <c r="A251" s="1"/>
      <c r="D251" s="2"/>
      <c r="E251" s="2"/>
      <c r="F251" s="3"/>
      <c r="G251" s="4"/>
      <c r="H251" s="5"/>
      <c r="I251" s="3"/>
    </row>
    <row r="252" spans="1:9" ht="12.75" customHeight="1" x14ac:dyDescent="0.3">
      <c r="A252" s="1"/>
      <c r="D252" s="2"/>
      <c r="E252" s="2"/>
      <c r="F252" s="3"/>
      <c r="G252" s="4"/>
      <c r="H252" s="5"/>
      <c r="I252" s="3"/>
    </row>
    <row r="253" spans="1:9" ht="12.75" customHeight="1" x14ac:dyDescent="0.3">
      <c r="A253" s="1"/>
      <c r="D253" s="2"/>
      <c r="E253" s="2"/>
      <c r="F253" s="3"/>
      <c r="G253" s="4"/>
      <c r="H253" s="5"/>
      <c r="I253" s="3"/>
    </row>
    <row r="254" spans="1:9" ht="12.75" customHeight="1" x14ac:dyDescent="0.3">
      <c r="A254" s="1"/>
      <c r="D254" s="2"/>
      <c r="E254" s="2"/>
      <c r="F254" s="3"/>
      <c r="G254" s="4"/>
      <c r="H254" s="5"/>
      <c r="I254" s="3"/>
    </row>
    <row r="255" spans="1:9" ht="12.75" customHeight="1" x14ac:dyDescent="0.3">
      <c r="A255" s="1"/>
      <c r="D255" s="2"/>
      <c r="E255" s="2"/>
      <c r="F255" s="3"/>
      <c r="G255" s="4"/>
      <c r="H255" s="5"/>
      <c r="I255" s="3"/>
    </row>
    <row r="256" spans="1:9" ht="12.75" customHeight="1" x14ac:dyDescent="0.3">
      <c r="A256" s="1"/>
      <c r="D256" s="2"/>
      <c r="E256" s="2"/>
      <c r="F256" s="3"/>
      <c r="G256" s="4"/>
      <c r="H256" s="5"/>
      <c r="I256" s="3"/>
    </row>
    <row r="257" spans="1:9" ht="12.75" customHeight="1" x14ac:dyDescent="0.3">
      <c r="A257" s="1"/>
      <c r="D257" s="2"/>
      <c r="E257" s="2"/>
      <c r="F257" s="3"/>
      <c r="G257" s="4"/>
      <c r="H257" s="5"/>
      <c r="I257" s="3"/>
    </row>
    <row r="258" spans="1:9" ht="12.75" customHeight="1" x14ac:dyDescent="0.3">
      <c r="A258" s="1"/>
      <c r="D258" s="2"/>
      <c r="E258" s="2"/>
      <c r="F258" s="3"/>
      <c r="G258" s="4"/>
      <c r="H258" s="5"/>
      <c r="I258" s="3"/>
    </row>
    <row r="259" spans="1:9" ht="12.75" customHeight="1" x14ac:dyDescent="0.3">
      <c r="A259" s="1"/>
      <c r="D259" s="2"/>
      <c r="E259" s="2"/>
      <c r="F259" s="3"/>
      <c r="G259" s="4"/>
      <c r="H259" s="5"/>
      <c r="I259" s="3"/>
    </row>
    <row r="260" spans="1:9" ht="12.75" customHeight="1" x14ac:dyDescent="0.3">
      <c r="A260" s="1"/>
      <c r="D260" s="2"/>
      <c r="E260" s="2"/>
      <c r="F260" s="3"/>
      <c r="G260" s="4"/>
      <c r="H260" s="5"/>
      <c r="I260" s="3"/>
    </row>
    <row r="261" spans="1:9" ht="12.75" customHeight="1" x14ac:dyDescent="0.3">
      <c r="A261" s="1"/>
      <c r="D261" s="2"/>
      <c r="E261" s="2"/>
      <c r="F261" s="3"/>
      <c r="G261" s="4"/>
      <c r="H261" s="5"/>
      <c r="I261" s="3"/>
    </row>
    <row r="262" spans="1:9" ht="12.75" customHeight="1" x14ac:dyDescent="0.3">
      <c r="A262" s="1"/>
      <c r="D262" s="2"/>
      <c r="E262" s="2"/>
      <c r="F262" s="3"/>
      <c r="G262" s="4"/>
      <c r="H262" s="5"/>
      <c r="I262" s="3"/>
    </row>
    <row r="263" spans="1:9" ht="12.75" customHeight="1" x14ac:dyDescent="0.3">
      <c r="A263" s="1"/>
      <c r="D263" s="2"/>
      <c r="E263" s="2"/>
      <c r="F263" s="3"/>
      <c r="G263" s="4"/>
      <c r="H263" s="5"/>
      <c r="I263" s="3"/>
    </row>
    <row r="264" spans="1:9" ht="12.75" customHeight="1" x14ac:dyDescent="0.3">
      <c r="A264" s="1"/>
      <c r="D264" s="2"/>
      <c r="E264" s="2"/>
      <c r="F264" s="3"/>
      <c r="G264" s="4"/>
      <c r="H264" s="5"/>
      <c r="I264" s="3"/>
    </row>
    <row r="265" spans="1:9" ht="12.75" customHeight="1" x14ac:dyDescent="0.3">
      <c r="A265" s="1"/>
      <c r="D265" s="2"/>
      <c r="E265" s="2"/>
      <c r="F265" s="3"/>
      <c r="G265" s="4"/>
      <c r="H265" s="5"/>
      <c r="I265" s="3"/>
    </row>
    <row r="266" spans="1:9" ht="12.75" customHeight="1" x14ac:dyDescent="0.3">
      <c r="A266" s="1"/>
      <c r="D266" s="2"/>
      <c r="E266" s="2"/>
      <c r="F266" s="3"/>
      <c r="G266" s="4"/>
      <c r="H266" s="5"/>
      <c r="I266" s="3"/>
    </row>
    <row r="267" spans="1:9" ht="12.75" customHeight="1" x14ac:dyDescent="0.3">
      <c r="A267" s="1"/>
      <c r="D267" s="2"/>
      <c r="E267" s="2"/>
      <c r="F267" s="3"/>
      <c r="G267" s="4"/>
      <c r="H267" s="5"/>
      <c r="I267" s="3"/>
    </row>
    <row r="268" spans="1:9" ht="12.75" customHeight="1" x14ac:dyDescent="0.3">
      <c r="A268" s="1"/>
      <c r="D268" s="2"/>
      <c r="E268" s="2"/>
      <c r="F268" s="3"/>
      <c r="G268" s="4"/>
      <c r="H268" s="5"/>
      <c r="I268" s="3"/>
    </row>
    <row r="269" spans="1:9" ht="12.75" customHeight="1" x14ac:dyDescent="0.3">
      <c r="A269" s="1"/>
      <c r="D269" s="2"/>
      <c r="E269" s="2"/>
      <c r="F269" s="3"/>
      <c r="G269" s="4"/>
      <c r="H269" s="5"/>
      <c r="I269" s="3"/>
    </row>
    <row r="270" spans="1:9" ht="15.75" customHeight="1" x14ac:dyDescent="0.3"/>
    <row r="271" spans="1:9" ht="15.75" customHeight="1" x14ac:dyDescent="0.3"/>
    <row r="272" spans="1:9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B3:D3"/>
    <mergeCell ref="J3:J5"/>
    <mergeCell ref="C4:F5"/>
    <mergeCell ref="H4:H6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M1000"/>
  <sheetViews>
    <sheetView workbookViewId="0">
      <selection activeCell="L13" sqref="L13"/>
    </sheetView>
  </sheetViews>
  <sheetFormatPr defaultColWidth="14.44140625" defaultRowHeight="15" customHeight="1" x14ac:dyDescent="0.3"/>
  <cols>
    <col min="1" max="1" width="4.109375" customWidth="1"/>
    <col min="2" max="2" width="13.5546875" customWidth="1"/>
    <col min="3" max="3" width="14.6640625" customWidth="1"/>
    <col min="4" max="4" width="16.44140625" hidden="1" customWidth="1"/>
    <col min="5" max="5" width="13" hidden="1" customWidth="1"/>
    <col min="6" max="6" width="16.44140625" hidden="1" customWidth="1"/>
    <col min="7" max="7" width="20.109375" hidden="1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3">
      <c r="A1" s="1"/>
      <c r="D1" s="2"/>
      <c r="E1" s="2"/>
      <c r="F1" s="3"/>
      <c r="G1" s="4"/>
      <c r="H1" s="5"/>
      <c r="I1" s="3"/>
    </row>
    <row r="2" spans="1:65" ht="12.75" customHeight="1" x14ac:dyDescent="0.3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</row>
    <row r="3" spans="1:65" ht="21" x14ac:dyDescent="0.3">
      <c r="A3" s="11"/>
      <c r="B3" s="81" t="s">
        <v>70</v>
      </c>
      <c r="C3" s="82"/>
      <c r="D3" s="83"/>
      <c r="E3" s="12"/>
      <c r="F3" s="13"/>
      <c r="G3" s="13"/>
      <c r="H3" s="14"/>
      <c r="I3" s="13"/>
      <c r="J3" s="84" t="s">
        <v>2</v>
      </c>
      <c r="K3" s="15" t="s">
        <v>3</v>
      </c>
      <c r="L3" s="16">
        <v>19</v>
      </c>
      <c r="M3" s="17">
        <v>23</v>
      </c>
      <c r="N3" s="16">
        <v>20</v>
      </c>
      <c r="O3" s="17">
        <v>12</v>
      </c>
      <c r="P3" s="16">
        <v>40</v>
      </c>
      <c r="Q3" s="18">
        <v>32</v>
      </c>
      <c r="R3" s="19">
        <v>28</v>
      </c>
      <c r="S3" s="18">
        <v>16</v>
      </c>
      <c r="T3" s="19">
        <v>29</v>
      </c>
      <c r="U3" s="18">
        <v>12</v>
      </c>
      <c r="V3" s="20">
        <v>34</v>
      </c>
      <c r="W3" s="21">
        <v>36</v>
      </c>
      <c r="X3" s="20">
        <v>12</v>
      </c>
      <c r="Y3" s="21">
        <v>27</v>
      </c>
      <c r="Z3" s="20">
        <v>29</v>
      </c>
      <c r="AA3" s="21">
        <v>27</v>
      </c>
      <c r="AB3" s="20">
        <v>27</v>
      </c>
      <c r="AC3" s="21">
        <v>30</v>
      </c>
      <c r="AD3" s="20">
        <v>27</v>
      </c>
      <c r="AE3" s="21">
        <v>29</v>
      </c>
      <c r="AF3" s="22">
        <v>41</v>
      </c>
      <c r="AG3" s="23">
        <v>34</v>
      </c>
      <c r="AH3" s="22">
        <v>34</v>
      </c>
      <c r="AI3" s="23">
        <v>38</v>
      </c>
      <c r="AJ3" s="22">
        <v>35</v>
      </c>
      <c r="AK3" s="23">
        <v>41</v>
      </c>
      <c r="AL3" s="22">
        <v>28</v>
      </c>
      <c r="AM3" s="23">
        <v>29</v>
      </c>
      <c r="AN3" s="22">
        <v>8</v>
      </c>
      <c r="AO3" s="23">
        <v>14</v>
      </c>
      <c r="AP3" s="24">
        <v>16</v>
      </c>
      <c r="AQ3" s="25">
        <v>32</v>
      </c>
      <c r="AR3" s="24">
        <v>29</v>
      </c>
      <c r="AS3" s="25">
        <v>29</v>
      </c>
      <c r="AT3" s="24">
        <v>29</v>
      </c>
      <c r="AU3" s="25">
        <v>36</v>
      </c>
      <c r="AV3" s="24">
        <v>40</v>
      </c>
      <c r="AW3" s="25">
        <v>37</v>
      </c>
      <c r="AX3" s="24">
        <v>41</v>
      </c>
      <c r="AY3" s="25">
        <v>38</v>
      </c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</row>
    <row r="4" spans="1:65" ht="28.5" customHeight="1" x14ac:dyDescent="0.3">
      <c r="A4" s="1"/>
      <c r="B4" s="27"/>
      <c r="C4" s="87" t="s">
        <v>4</v>
      </c>
      <c r="D4" s="88"/>
      <c r="E4" s="88"/>
      <c r="F4" s="88"/>
      <c r="G4" s="28"/>
      <c r="H4" s="90" t="s">
        <v>5</v>
      </c>
      <c r="I4" s="29"/>
      <c r="J4" s="85"/>
      <c r="K4" s="30" t="s">
        <v>6</v>
      </c>
      <c r="L4" s="31">
        <v>15</v>
      </c>
      <c r="M4" s="32">
        <v>22</v>
      </c>
      <c r="N4" s="31">
        <v>18</v>
      </c>
      <c r="O4" s="32">
        <v>18</v>
      </c>
      <c r="P4" s="31">
        <v>35</v>
      </c>
      <c r="Q4" s="32">
        <v>25</v>
      </c>
      <c r="R4" s="31">
        <v>25</v>
      </c>
      <c r="S4" s="32">
        <v>15</v>
      </c>
      <c r="T4" s="31">
        <v>25</v>
      </c>
      <c r="U4" s="32">
        <v>15</v>
      </c>
      <c r="V4" s="33">
        <v>25</v>
      </c>
      <c r="W4" s="34">
        <v>35</v>
      </c>
      <c r="X4" s="33">
        <v>15</v>
      </c>
      <c r="Y4" s="34">
        <v>30</v>
      </c>
      <c r="Z4" s="33">
        <v>40</v>
      </c>
      <c r="AA4" s="34">
        <v>40</v>
      </c>
      <c r="AB4" s="33">
        <v>20</v>
      </c>
      <c r="AC4" s="34">
        <v>25</v>
      </c>
      <c r="AD4" s="33">
        <v>40</v>
      </c>
      <c r="AE4" s="34">
        <v>40</v>
      </c>
      <c r="AF4" s="31">
        <v>35</v>
      </c>
      <c r="AG4" s="32">
        <v>25</v>
      </c>
      <c r="AH4" s="31">
        <v>25</v>
      </c>
      <c r="AI4" s="32">
        <v>35</v>
      </c>
      <c r="AJ4" s="31">
        <v>25</v>
      </c>
      <c r="AK4" s="32">
        <v>40</v>
      </c>
      <c r="AL4" s="31">
        <v>40</v>
      </c>
      <c r="AM4" s="32">
        <v>35</v>
      </c>
      <c r="AN4" s="31">
        <v>25</v>
      </c>
      <c r="AO4" s="32">
        <v>15</v>
      </c>
      <c r="AP4" s="33">
        <v>18</v>
      </c>
      <c r="AQ4" s="34">
        <v>25</v>
      </c>
      <c r="AR4" s="33">
        <v>40</v>
      </c>
      <c r="AS4" s="34">
        <v>40</v>
      </c>
      <c r="AT4" s="33">
        <v>30</v>
      </c>
      <c r="AU4" s="34">
        <v>35</v>
      </c>
      <c r="AV4" s="33">
        <v>40</v>
      </c>
      <c r="AW4" s="34">
        <v>40</v>
      </c>
      <c r="AX4" s="33">
        <v>40</v>
      </c>
      <c r="AY4" s="34">
        <v>40</v>
      </c>
    </row>
    <row r="5" spans="1:65" ht="58.5" customHeight="1" x14ac:dyDescent="0.3">
      <c r="A5" s="35"/>
      <c r="B5" s="36"/>
      <c r="C5" s="89"/>
      <c r="D5" s="89"/>
      <c r="E5" s="89"/>
      <c r="F5" s="89"/>
      <c r="G5" s="37"/>
      <c r="H5" s="85"/>
      <c r="I5" s="36"/>
      <c r="J5" s="86"/>
      <c r="K5" s="38" t="s">
        <v>7</v>
      </c>
      <c r="L5" s="39"/>
      <c r="M5" s="40"/>
      <c r="N5" s="39"/>
      <c r="O5" s="40"/>
      <c r="P5" s="39"/>
      <c r="Q5" s="40"/>
      <c r="R5" s="39"/>
      <c r="S5" s="40"/>
      <c r="T5" s="39"/>
      <c r="U5" s="40"/>
      <c r="V5" s="41"/>
      <c r="W5" s="42"/>
      <c r="X5" s="41"/>
      <c r="Y5" s="42"/>
      <c r="Z5" s="41" t="s">
        <v>8</v>
      </c>
      <c r="AA5" s="42" t="s">
        <v>8</v>
      </c>
      <c r="AB5" s="41"/>
      <c r="AC5" s="42"/>
      <c r="AD5" s="41" t="s">
        <v>9</v>
      </c>
      <c r="AE5" s="42" t="s">
        <v>9</v>
      </c>
      <c r="AF5" s="39"/>
      <c r="AG5" s="40"/>
      <c r="AH5" s="39"/>
      <c r="AI5" s="40"/>
      <c r="AJ5" s="39"/>
      <c r="AK5" s="40"/>
      <c r="AL5" s="39" t="s">
        <v>9</v>
      </c>
      <c r="AM5" s="40" t="s">
        <v>9</v>
      </c>
      <c r="AN5" s="39"/>
      <c r="AO5" s="40"/>
      <c r="AP5" s="41"/>
      <c r="AQ5" s="42"/>
      <c r="AR5" s="41" t="s">
        <v>8</v>
      </c>
      <c r="AS5" s="42" t="s">
        <v>8</v>
      </c>
      <c r="AT5" s="41"/>
      <c r="AU5" s="42"/>
      <c r="AV5" s="41"/>
      <c r="AW5" s="42"/>
      <c r="AX5" s="41"/>
      <c r="AY5" s="42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</row>
    <row r="6" spans="1:65" ht="12.75" customHeight="1" x14ac:dyDescent="0.3">
      <c r="A6" s="35"/>
      <c r="B6" s="43" t="s">
        <v>10</v>
      </c>
      <c r="C6" s="43" t="s">
        <v>11</v>
      </c>
      <c r="D6" s="44"/>
      <c r="E6" s="44"/>
      <c r="F6" s="45"/>
      <c r="G6" s="46"/>
      <c r="H6" s="86"/>
      <c r="I6" s="45" t="s">
        <v>12</v>
      </c>
      <c r="J6" s="43" t="s">
        <v>13</v>
      </c>
      <c r="K6" s="4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</row>
    <row r="7" spans="1:65" ht="12.75" customHeight="1" x14ac:dyDescent="0.3">
      <c r="A7" s="1"/>
      <c r="D7" s="2"/>
      <c r="E7" s="48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65" ht="12.75" customHeight="1" x14ac:dyDescent="0.3">
      <c r="A8" s="49">
        <v>1</v>
      </c>
      <c r="B8" s="50" t="s">
        <v>71</v>
      </c>
      <c r="C8" s="50" t="s">
        <v>33</v>
      </c>
      <c r="D8" s="51"/>
      <c r="E8" s="52"/>
      <c r="F8" s="53"/>
      <c r="G8" s="53"/>
      <c r="H8" s="54">
        <f t="shared" ref="H8:H63" si="0">J8/$J$64</f>
        <v>1</v>
      </c>
      <c r="I8" s="8"/>
      <c r="J8" s="55">
        <f t="shared" ref="J8:J63" si="1">SUM(AZ8:BC8)</f>
        <v>67</v>
      </c>
      <c r="K8" s="56"/>
      <c r="L8" s="57">
        <v>2</v>
      </c>
      <c r="M8" s="32">
        <v>1</v>
      </c>
      <c r="N8" s="31">
        <v>1</v>
      </c>
      <c r="O8" s="32">
        <v>2</v>
      </c>
      <c r="P8" s="31">
        <v>2</v>
      </c>
      <c r="Q8" s="32">
        <v>2</v>
      </c>
      <c r="R8" s="31">
        <v>1</v>
      </c>
      <c r="S8" s="32">
        <v>1</v>
      </c>
      <c r="T8" s="31">
        <v>2</v>
      </c>
      <c r="U8" s="32">
        <v>2</v>
      </c>
      <c r="V8" s="33">
        <v>2</v>
      </c>
      <c r="W8" s="34">
        <v>1</v>
      </c>
      <c r="X8" s="33">
        <v>2</v>
      </c>
      <c r="Y8" s="34">
        <v>2</v>
      </c>
      <c r="Z8" s="33">
        <v>2</v>
      </c>
      <c r="AA8" s="34">
        <v>1</v>
      </c>
      <c r="AB8" s="33">
        <v>1</v>
      </c>
      <c r="AC8" s="34">
        <v>2</v>
      </c>
      <c r="AD8" s="33">
        <v>1</v>
      </c>
      <c r="AE8" s="34">
        <v>2</v>
      </c>
      <c r="AF8" s="31">
        <v>1</v>
      </c>
      <c r="AG8" s="32">
        <v>1</v>
      </c>
      <c r="AH8" s="31">
        <v>2</v>
      </c>
      <c r="AI8" s="32">
        <v>2</v>
      </c>
      <c r="AJ8" s="31">
        <v>2</v>
      </c>
      <c r="AK8" s="32">
        <v>2</v>
      </c>
      <c r="AL8" s="31">
        <v>2</v>
      </c>
      <c r="AM8" s="32">
        <v>1</v>
      </c>
      <c r="AN8" s="31">
        <v>2</v>
      </c>
      <c r="AO8" s="32">
        <v>2</v>
      </c>
      <c r="AP8" s="33">
        <v>2</v>
      </c>
      <c r="AQ8" s="34">
        <v>2</v>
      </c>
      <c r="AR8" s="33">
        <v>1</v>
      </c>
      <c r="AS8" s="34">
        <v>1</v>
      </c>
      <c r="AT8" s="33">
        <v>2</v>
      </c>
      <c r="AU8" s="34">
        <v>2</v>
      </c>
      <c r="AV8" s="33">
        <v>2</v>
      </c>
      <c r="AW8" s="34">
        <v>2</v>
      </c>
      <c r="AX8" s="33">
        <v>2</v>
      </c>
      <c r="AY8" s="34">
        <v>2</v>
      </c>
      <c r="AZ8" s="58">
        <f t="shared" ref="AZ8:AZ63" si="2">SUM(L8:U8)</f>
        <v>16</v>
      </c>
      <c r="BA8" s="58">
        <f t="shared" ref="BA8:BA63" si="3">SUM(V8:AE8)</f>
        <v>16</v>
      </c>
      <c r="BB8" s="58">
        <f t="shared" ref="BB8:BB63" si="4">SUM(AF8:AO8)</f>
        <v>17</v>
      </c>
      <c r="BC8" s="58">
        <f t="shared" ref="BC8:BC63" si="5">SUM(AP8:AY8)</f>
        <v>18</v>
      </c>
    </row>
    <row r="9" spans="1:65" ht="12.75" customHeight="1" x14ac:dyDescent="0.3">
      <c r="A9" s="49">
        <v>2</v>
      </c>
      <c r="B9" s="50" t="s">
        <v>72</v>
      </c>
      <c r="C9" s="50" t="s">
        <v>49</v>
      </c>
      <c r="D9" s="51"/>
      <c r="E9" s="52"/>
      <c r="F9" s="53"/>
      <c r="G9" s="53"/>
      <c r="H9" s="54">
        <f t="shared" si="0"/>
        <v>0.94029850746268662</v>
      </c>
      <c r="I9" s="8"/>
      <c r="J9" s="55">
        <f t="shared" si="1"/>
        <v>63</v>
      </c>
      <c r="K9" s="56"/>
      <c r="L9" s="57">
        <v>2</v>
      </c>
      <c r="M9" s="32">
        <v>2</v>
      </c>
      <c r="N9" s="31">
        <v>2</v>
      </c>
      <c r="O9" s="32">
        <v>2</v>
      </c>
      <c r="P9" s="31">
        <v>1</v>
      </c>
      <c r="Q9" s="32">
        <v>1</v>
      </c>
      <c r="R9" s="31">
        <v>1</v>
      </c>
      <c r="S9" s="32">
        <v>2</v>
      </c>
      <c r="T9" s="31">
        <v>2</v>
      </c>
      <c r="U9" s="32">
        <v>2</v>
      </c>
      <c r="V9" s="33">
        <v>2</v>
      </c>
      <c r="W9" s="34">
        <v>2</v>
      </c>
      <c r="X9" s="33">
        <v>2</v>
      </c>
      <c r="Y9" s="34">
        <v>2</v>
      </c>
      <c r="Z9" s="33">
        <v>1</v>
      </c>
      <c r="AA9" s="34">
        <v>1</v>
      </c>
      <c r="AB9" s="33">
        <v>2</v>
      </c>
      <c r="AC9" s="34">
        <v>2</v>
      </c>
      <c r="AD9" s="33">
        <v>1</v>
      </c>
      <c r="AE9" s="34">
        <v>1</v>
      </c>
      <c r="AF9" s="31">
        <v>1</v>
      </c>
      <c r="AG9" s="32">
        <v>2</v>
      </c>
      <c r="AH9" s="31">
        <v>1</v>
      </c>
      <c r="AI9" s="32">
        <v>1</v>
      </c>
      <c r="AJ9" s="31">
        <v>2</v>
      </c>
      <c r="AK9" s="32">
        <v>1</v>
      </c>
      <c r="AL9" s="31">
        <v>2</v>
      </c>
      <c r="AM9" s="32">
        <v>1</v>
      </c>
      <c r="AN9" s="31">
        <v>2</v>
      </c>
      <c r="AO9" s="32">
        <v>2</v>
      </c>
      <c r="AP9" s="33">
        <v>2</v>
      </c>
      <c r="AQ9" s="34">
        <v>2</v>
      </c>
      <c r="AR9" s="33">
        <v>1</v>
      </c>
      <c r="AS9" s="34">
        <v>1</v>
      </c>
      <c r="AT9" s="33">
        <v>2</v>
      </c>
      <c r="AU9" s="34">
        <v>1</v>
      </c>
      <c r="AV9" s="33">
        <v>1</v>
      </c>
      <c r="AW9" s="34">
        <v>2</v>
      </c>
      <c r="AX9" s="33">
        <v>1</v>
      </c>
      <c r="AY9" s="34">
        <v>2</v>
      </c>
      <c r="AZ9" s="58">
        <f t="shared" si="2"/>
        <v>17</v>
      </c>
      <c r="BA9" s="58">
        <f t="shared" si="3"/>
        <v>16</v>
      </c>
      <c r="BB9" s="58">
        <f t="shared" si="4"/>
        <v>15</v>
      </c>
      <c r="BC9" s="58">
        <f t="shared" si="5"/>
        <v>15</v>
      </c>
    </row>
    <row r="10" spans="1:65" ht="12.75" customHeight="1" x14ac:dyDescent="0.3">
      <c r="A10" s="49">
        <v>3</v>
      </c>
      <c r="B10" s="50" t="s">
        <v>73</v>
      </c>
      <c r="C10" s="50" t="s">
        <v>74</v>
      </c>
      <c r="D10" s="51"/>
      <c r="E10" s="52"/>
      <c r="F10" s="53"/>
      <c r="G10" s="53"/>
      <c r="H10" s="54">
        <f t="shared" si="0"/>
        <v>0.91044776119402981</v>
      </c>
      <c r="I10" s="8"/>
      <c r="J10" s="55">
        <f t="shared" si="1"/>
        <v>61</v>
      </c>
      <c r="K10" s="56"/>
      <c r="L10" s="57">
        <v>1</v>
      </c>
      <c r="M10" s="32">
        <v>1</v>
      </c>
      <c r="N10" s="31">
        <v>1</v>
      </c>
      <c r="O10" s="32">
        <v>1</v>
      </c>
      <c r="P10" s="31">
        <v>1</v>
      </c>
      <c r="Q10" s="32">
        <v>1</v>
      </c>
      <c r="R10" s="31">
        <v>2</v>
      </c>
      <c r="S10" s="32">
        <v>1</v>
      </c>
      <c r="T10" s="31">
        <v>2</v>
      </c>
      <c r="U10" s="32">
        <v>1</v>
      </c>
      <c r="V10" s="33">
        <v>2</v>
      </c>
      <c r="W10" s="34">
        <v>1</v>
      </c>
      <c r="X10" s="33">
        <v>2</v>
      </c>
      <c r="Y10" s="34">
        <v>1</v>
      </c>
      <c r="Z10" s="33">
        <v>1</v>
      </c>
      <c r="AA10" s="34">
        <v>0</v>
      </c>
      <c r="AB10" s="33">
        <v>1</v>
      </c>
      <c r="AC10" s="34">
        <v>2</v>
      </c>
      <c r="AD10" s="33">
        <v>1</v>
      </c>
      <c r="AE10" s="34">
        <v>1</v>
      </c>
      <c r="AF10" s="31">
        <v>2</v>
      </c>
      <c r="AG10" s="32">
        <v>2</v>
      </c>
      <c r="AH10" s="31">
        <v>1</v>
      </c>
      <c r="AI10" s="32">
        <v>2</v>
      </c>
      <c r="AJ10" s="31">
        <v>2</v>
      </c>
      <c r="AK10" s="32">
        <v>2</v>
      </c>
      <c r="AL10" s="31">
        <v>2</v>
      </c>
      <c r="AM10" s="32">
        <v>1</v>
      </c>
      <c r="AN10" s="31">
        <v>2</v>
      </c>
      <c r="AO10" s="32">
        <v>2</v>
      </c>
      <c r="AP10" s="33">
        <v>2</v>
      </c>
      <c r="AQ10" s="34">
        <v>2</v>
      </c>
      <c r="AR10" s="33">
        <v>1</v>
      </c>
      <c r="AS10" s="34">
        <v>2</v>
      </c>
      <c r="AT10" s="33">
        <v>2</v>
      </c>
      <c r="AU10" s="34">
        <v>2</v>
      </c>
      <c r="AV10" s="33">
        <v>2</v>
      </c>
      <c r="AW10" s="34">
        <v>2</v>
      </c>
      <c r="AX10" s="33">
        <v>2</v>
      </c>
      <c r="AY10" s="34">
        <v>2</v>
      </c>
      <c r="AZ10" s="58">
        <f t="shared" si="2"/>
        <v>12</v>
      </c>
      <c r="BA10" s="58">
        <f t="shared" si="3"/>
        <v>12</v>
      </c>
      <c r="BB10" s="58">
        <f t="shared" si="4"/>
        <v>18</v>
      </c>
      <c r="BC10" s="58">
        <f t="shared" si="5"/>
        <v>19</v>
      </c>
    </row>
    <row r="11" spans="1:65" ht="12.75" customHeight="1" x14ac:dyDescent="0.3">
      <c r="A11" s="49">
        <v>4</v>
      </c>
      <c r="B11" s="50" t="s">
        <v>75</v>
      </c>
      <c r="C11" s="50" t="s">
        <v>76</v>
      </c>
      <c r="D11" s="51"/>
      <c r="E11" s="52"/>
      <c r="F11" s="53"/>
      <c r="G11" s="53"/>
      <c r="H11" s="54">
        <f t="shared" si="0"/>
        <v>0.88059701492537312</v>
      </c>
      <c r="I11" s="8"/>
      <c r="J11" s="55">
        <f t="shared" si="1"/>
        <v>59</v>
      </c>
      <c r="K11" s="56"/>
      <c r="L11" s="57">
        <v>2</v>
      </c>
      <c r="M11" s="32">
        <v>1</v>
      </c>
      <c r="N11" s="31">
        <v>2</v>
      </c>
      <c r="O11" s="32">
        <v>1</v>
      </c>
      <c r="P11" s="31">
        <v>1</v>
      </c>
      <c r="Q11" s="32">
        <v>2</v>
      </c>
      <c r="R11" s="31">
        <v>2</v>
      </c>
      <c r="S11" s="32">
        <v>2</v>
      </c>
      <c r="T11" s="31">
        <v>2</v>
      </c>
      <c r="U11" s="32">
        <v>2</v>
      </c>
      <c r="V11" s="33">
        <v>1</v>
      </c>
      <c r="W11" s="34">
        <v>0</v>
      </c>
      <c r="X11" s="33">
        <v>1</v>
      </c>
      <c r="Y11" s="34">
        <v>2</v>
      </c>
      <c r="Z11" s="33">
        <v>1</v>
      </c>
      <c r="AA11" s="34">
        <v>1</v>
      </c>
      <c r="AB11" s="33">
        <v>2</v>
      </c>
      <c r="AC11" s="34">
        <v>1</v>
      </c>
      <c r="AD11" s="33">
        <v>2</v>
      </c>
      <c r="AE11" s="34">
        <v>2</v>
      </c>
      <c r="AF11" s="31">
        <v>2</v>
      </c>
      <c r="AG11" s="32">
        <v>1</v>
      </c>
      <c r="AH11" s="31">
        <v>2</v>
      </c>
      <c r="AI11" s="32">
        <v>1</v>
      </c>
      <c r="AJ11" s="31">
        <v>1</v>
      </c>
      <c r="AK11" s="32">
        <v>2</v>
      </c>
      <c r="AL11" s="31">
        <v>2</v>
      </c>
      <c r="AM11" s="32">
        <v>1</v>
      </c>
      <c r="AN11" s="31">
        <v>2</v>
      </c>
      <c r="AO11" s="32">
        <v>2</v>
      </c>
      <c r="AP11" s="33">
        <v>1</v>
      </c>
      <c r="AQ11" s="34">
        <v>1</v>
      </c>
      <c r="AR11" s="33">
        <v>1</v>
      </c>
      <c r="AS11" s="34">
        <v>1</v>
      </c>
      <c r="AT11" s="33">
        <v>1</v>
      </c>
      <c r="AU11" s="34">
        <v>2</v>
      </c>
      <c r="AV11" s="33">
        <v>1</v>
      </c>
      <c r="AW11" s="34">
        <v>1</v>
      </c>
      <c r="AX11" s="33">
        <v>2</v>
      </c>
      <c r="AY11" s="34">
        <v>2</v>
      </c>
      <c r="AZ11" s="58">
        <f t="shared" si="2"/>
        <v>17</v>
      </c>
      <c r="BA11" s="58">
        <f t="shared" si="3"/>
        <v>13</v>
      </c>
      <c r="BB11" s="58">
        <f t="shared" si="4"/>
        <v>16</v>
      </c>
      <c r="BC11" s="58">
        <f t="shared" si="5"/>
        <v>13</v>
      </c>
    </row>
    <row r="12" spans="1:65" ht="12.75" customHeight="1" x14ac:dyDescent="0.3">
      <c r="A12" s="49">
        <v>5</v>
      </c>
      <c r="B12" s="50" t="s">
        <v>77</v>
      </c>
      <c r="C12" s="50" t="s">
        <v>22</v>
      </c>
      <c r="D12" s="51"/>
      <c r="E12" s="56"/>
      <c r="F12" s="53"/>
      <c r="G12" s="53"/>
      <c r="H12" s="54">
        <f t="shared" si="0"/>
        <v>0.85074626865671643</v>
      </c>
      <c r="I12" s="8"/>
      <c r="J12" s="55">
        <f t="shared" si="1"/>
        <v>57</v>
      </c>
      <c r="K12" s="56"/>
      <c r="L12" s="57">
        <v>1</v>
      </c>
      <c r="M12" s="32">
        <v>2</v>
      </c>
      <c r="N12" s="31">
        <v>2</v>
      </c>
      <c r="O12" s="32">
        <v>2</v>
      </c>
      <c r="P12" s="31">
        <v>1</v>
      </c>
      <c r="Q12" s="32">
        <v>2</v>
      </c>
      <c r="R12" s="31">
        <v>2</v>
      </c>
      <c r="S12" s="32">
        <v>1</v>
      </c>
      <c r="T12" s="31">
        <v>2</v>
      </c>
      <c r="U12" s="32">
        <v>2</v>
      </c>
      <c r="V12" s="33">
        <v>1</v>
      </c>
      <c r="W12" s="34">
        <v>1</v>
      </c>
      <c r="X12" s="33">
        <v>2</v>
      </c>
      <c r="Y12" s="34">
        <v>2</v>
      </c>
      <c r="Z12" s="33">
        <v>2</v>
      </c>
      <c r="AA12" s="34">
        <v>1</v>
      </c>
      <c r="AB12" s="33">
        <v>1</v>
      </c>
      <c r="AC12" s="34">
        <v>2</v>
      </c>
      <c r="AD12" s="33">
        <v>1</v>
      </c>
      <c r="AE12" s="34">
        <v>2</v>
      </c>
      <c r="AF12" s="31">
        <v>1</v>
      </c>
      <c r="AG12" s="32">
        <v>1</v>
      </c>
      <c r="AH12" s="31">
        <v>1</v>
      </c>
      <c r="AI12" s="32">
        <v>2</v>
      </c>
      <c r="AJ12" s="31">
        <v>1</v>
      </c>
      <c r="AK12" s="32">
        <v>1</v>
      </c>
      <c r="AL12" s="31">
        <v>1</v>
      </c>
      <c r="AM12" s="32">
        <v>1</v>
      </c>
      <c r="AN12" s="31">
        <v>2</v>
      </c>
      <c r="AO12" s="32">
        <v>2</v>
      </c>
      <c r="AP12" s="33">
        <v>2</v>
      </c>
      <c r="AQ12" s="34">
        <v>1</v>
      </c>
      <c r="AR12" s="33">
        <v>1</v>
      </c>
      <c r="AS12" s="34">
        <v>1</v>
      </c>
      <c r="AT12" s="33">
        <v>1</v>
      </c>
      <c r="AU12" s="34">
        <v>1</v>
      </c>
      <c r="AV12" s="33">
        <v>1</v>
      </c>
      <c r="AW12" s="34">
        <v>2</v>
      </c>
      <c r="AX12" s="33">
        <v>1</v>
      </c>
      <c r="AY12" s="34">
        <v>1</v>
      </c>
      <c r="AZ12" s="58">
        <f t="shared" si="2"/>
        <v>17</v>
      </c>
      <c r="BA12" s="58">
        <f t="shared" si="3"/>
        <v>15</v>
      </c>
      <c r="BB12" s="58">
        <f t="shared" si="4"/>
        <v>13</v>
      </c>
      <c r="BC12" s="58">
        <f t="shared" si="5"/>
        <v>12</v>
      </c>
    </row>
    <row r="13" spans="1:65" ht="12.75" customHeight="1" x14ac:dyDescent="0.3">
      <c r="A13" s="49">
        <v>6</v>
      </c>
      <c r="B13" s="50" t="s">
        <v>78</v>
      </c>
      <c r="C13" s="50" t="s">
        <v>79</v>
      </c>
      <c r="D13" s="51"/>
      <c r="E13" s="52"/>
      <c r="F13" s="53"/>
      <c r="G13" s="53"/>
      <c r="H13" s="54">
        <f t="shared" si="0"/>
        <v>0.80597014925373134</v>
      </c>
      <c r="I13" s="8"/>
      <c r="J13" s="55">
        <f t="shared" si="1"/>
        <v>54</v>
      </c>
      <c r="K13" s="56"/>
      <c r="L13" s="57">
        <v>1</v>
      </c>
      <c r="M13" s="32">
        <v>1</v>
      </c>
      <c r="N13" s="31">
        <v>2</v>
      </c>
      <c r="O13" s="32">
        <v>2</v>
      </c>
      <c r="P13" s="31">
        <v>1</v>
      </c>
      <c r="Q13" s="32">
        <v>2</v>
      </c>
      <c r="R13" s="31">
        <v>1</v>
      </c>
      <c r="S13" s="32">
        <v>1</v>
      </c>
      <c r="T13" s="31">
        <v>2</v>
      </c>
      <c r="U13" s="32">
        <v>2</v>
      </c>
      <c r="V13" s="33">
        <v>1</v>
      </c>
      <c r="W13" s="34">
        <v>2</v>
      </c>
      <c r="X13" s="33">
        <v>2</v>
      </c>
      <c r="Y13" s="34">
        <v>0</v>
      </c>
      <c r="Z13" s="33">
        <v>1</v>
      </c>
      <c r="AA13" s="34">
        <v>2</v>
      </c>
      <c r="AB13" s="33">
        <v>1</v>
      </c>
      <c r="AC13" s="34">
        <v>1</v>
      </c>
      <c r="AD13" s="33">
        <v>1</v>
      </c>
      <c r="AE13" s="34">
        <v>1</v>
      </c>
      <c r="AF13" s="31">
        <v>1</v>
      </c>
      <c r="AG13" s="32">
        <v>1</v>
      </c>
      <c r="AH13" s="31">
        <v>2</v>
      </c>
      <c r="AI13" s="32">
        <v>0</v>
      </c>
      <c r="AJ13" s="31">
        <v>2</v>
      </c>
      <c r="AK13" s="32">
        <v>0</v>
      </c>
      <c r="AL13" s="31">
        <v>2</v>
      </c>
      <c r="AM13" s="32">
        <v>2</v>
      </c>
      <c r="AN13" s="31">
        <v>2</v>
      </c>
      <c r="AO13" s="32">
        <v>2</v>
      </c>
      <c r="AP13" s="33">
        <v>2</v>
      </c>
      <c r="AQ13" s="34">
        <v>1</v>
      </c>
      <c r="AR13" s="33">
        <v>2</v>
      </c>
      <c r="AS13" s="34">
        <v>1</v>
      </c>
      <c r="AT13" s="33">
        <v>2</v>
      </c>
      <c r="AU13" s="34">
        <v>1</v>
      </c>
      <c r="AV13" s="33">
        <v>1</v>
      </c>
      <c r="AW13" s="34">
        <v>1</v>
      </c>
      <c r="AX13" s="33">
        <v>1</v>
      </c>
      <c r="AY13" s="34">
        <v>1</v>
      </c>
      <c r="AZ13" s="58">
        <f t="shared" si="2"/>
        <v>15</v>
      </c>
      <c r="BA13" s="58">
        <f t="shared" si="3"/>
        <v>12</v>
      </c>
      <c r="BB13" s="58">
        <f t="shared" si="4"/>
        <v>14</v>
      </c>
      <c r="BC13" s="58">
        <f t="shared" si="5"/>
        <v>13</v>
      </c>
    </row>
    <row r="14" spans="1:65" ht="12" customHeight="1" x14ac:dyDescent="0.3">
      <c r="A14" s="49">
        <v>7</v>
      </c>
      <c r="B14" s="50" t="s">
        <v>80</v>
      </c>
      <c r="C14" s="50" t="s">
        <v>81</v>
      </c>
      <c r="D14" s="51"/>
      <c r="E14" s="52"/>
      <c r="F14" s="53"/>
      <c r="G14" s="53"/>
      <c r="H14" s="54">
        <f t="shared" si="0"/>
        <v>0.74626865671641796</v>
      </c>
      <c r="I14" s="8"/>
      <c r="J14" s="55">
        <f t="shared" si="1"/>
        <v>50</v>
      </c>
      <c r="K14" s="56"/>
      <c r="L14" s="57">
        <v>1</v>
      </c>
      <c r="M14" s="32">
        <v>1</v>
      </c>
      <c r="N14" s="31">
        <v>1</v>
      </c>
      <c r="O14" s="32">
        <v>1</v>
      </c>
      <c r="P14" s="31">
        <v>1</v>
      </c>
      <c r="Q14" s="32">
        <v>2</v>
      </c>
      <c r="R14" s="31">
        <v>1</v>
      </c>
      <c r="S14" s="32">
        <v>1</v>
      </c>
      <c r="T14" s="31">
        <v>1</v>
      </c>
      <c r="U14" s="32">
        <v>1</v>
      </c>
      <c r="V14" s="33">
        <v>2</v>
      </c>
      <c r="W14" s="34">
        <v>2</v>
      </c>
      <c r="X14" s="33">
        <v>1</v>
      </c>
      <c r="Y14" s="34">
        <v>1</v>
      </c>
      <c r="Z14" s="33">
        <v>1</v>
      </c>
      <c r="AA14" s="34">
        <v>1</v>
      </c>
      <c r="AB14" s="33">
        <v>1</v>
      </c>
      <c r="AC14" s="34">
        <v>1</v>
      </c>
      <c r="AD14" s="33">
        <v>2</v>
      </c>
      <c r="AE14" s="34">
        <v>1</v>
      </c>
      <c r="AF14" s="31">
        <v>1</v>
      </c>
      <c r="AG14" s="32">
        <v>1</v>
      </c>
      <c r="AH14" s="31">
        <v>1</v>
      </c>
      <c r="AI14" s="32">
        <v>2</v>
      </c>
      <c r="AJ14" s="31">
        <v>1</v>
      </c>
      <c r="AK14" s="32">
        <v>1</v>
      </c>
      <c r="AL14" s="31">
        <v>2</v>
      </c>
      <c r="AM14" s="32">
        <v>0</v>
      </c>
      <c r="AN14" s="31">
        <v>1</v>
      </c>
      <c r="AO14" s="32">
        <v>1</v>
      </c>
      <c r="AP14" s="33">
        <v>2</v>
      </c>
      <c r="AQ14" s="34">
        <v>1</v>
      </c>
      <c r="AR14" s="33">
        <v>0</v>
      </c>
      <c r="AS14" s="34">
        <v>1</v>
      </c>
      <c r="AT14" s="33">
        <v>2</v>
      </c>
      <c r="AU14" s="34">
        <v>2</v>
      </c>
      <c r="AV14" s="33">
        <v>1</v>
      </c>
      <c r="AW14" s="34">
        <v>2</v>
      </c>
      <c r="AX14" s="33">
        <v>2</v>
      </c>
      <c r="AY14" s="34">
        <v>2</v>
      </c>
      <c r="AZ14" s="58">
        <f t="shared" si="2"/>
        <v>11</v>
      </c>
      <c r="BA14" s="58">
        <f t="shared" si="3"/>
        <v>13</v>
      </c>
      <c r="BB14" s="58">
        <f t="shared" si="4"/>
        <v>11</v>
      </c>
      <c r="BC14" s="58">
        <f t="shared" si="5"/>
        <v>15</v>
      </c>
    </row>
    <row r="15" spans="1:65" ht="12.75" customHeight="1" x14ac:dyDescent="0.3">
      <c r="A15" s="49">
        <v>8</v>
      </c>
      <c r="B15" s="50"/>
      <c r="C15" s="50"/>
      <c r="D15" s="55"/>
      <c r="E15" s="56"/>
      <c r="F15" s="67"/>
      <c r="G15" s="53"/>
      <c r="H15" s="54">
        <f t="shared" si="0"/>
        <v>0</v>
      </c>
      <c r="I15" s="8"/>
      <c r="J15" s="55">
        <f t="shared" si="1"/>
        <v>0</v>
      </c>
      <c r="K15" s="56"/>
      <c r="L15" s="31"/>
      <c r="M15" s="32"/>
      <c r="N15" s="31"/>
      <c r="O15" s="32"/>
      <c r="P15" s="31"/>
      <c r="Q15" s="32"/>
      <c r="R15" s="31"/>
      <c r="S15" s="32"/>
      <c r="T15" s="31"/>
      <c r="U15" s="32"/>
      <c r="V15" s="33"/>
      <c r="W15" s="34"/>
      <c r="X15" s="33"/>
      <c r="Y15" s="34"/>
      <c r="Z15" s="33"/>
      <c r="AA15" s="34"/>
      <c r="AB15" s="33"/>
      <c r="AC15" s="34"/>
      <c r="AD15" s="33"/>
      <c r="AE15" s="34"/>
      <c r="AF15" s="31"/>
      <c r="AG15" s="32"/>
      <c r="AH15" s="31"/>
      <c r="AI15" s="32"/>
      <c r="AJ15" s="31"/>
      <c r="AK15" s="32"/>
      <c r="AL15" s="31"/>
      <c r="AM15" s="32"/>
      <c r="AN15" s="31"/>
      <c r="AO15" s="32"/>
      <c r="AP15" s="33"/>
      <c r="AQ15" s="34"/>
      <c r="AR15" s="33"/>
      <c r="AS15" s="34"/>
      <c r="AT15" s="33"/>
      <c r="AU15" s="34"/>
      <c r="AV15" s="33"/>
      <c r="AW15" s="34"/>
      <c r="AX15" s="33"/>
      <c r="AY15" s="34"/>
      <c r="AZ15" s="58">
        <f t="shared" si="2"/>
        <v>0</v>
      </c>
      <c r="BA15" s="58">
        <f t="shared" si="3"/>
        <v>0</v>
      </c>
      <c r="BB15" s="58">
        <f t="shared" si="4"/>
        <v>0</v>
      </c>
      <c r="BC15" s="58">
        <f t="shared" si="5"/>
        <v>0</v>
      </c>
    </row>
    <row r="16" spans="1:65" ht="12.75" customHeight="1" x14ac:dyDescent="0.3">
      <c r="A16" s="49">
        <v>9</v>
      </c>
      <c r="B16" s="50"/>
      <c r="C16" s="50"/>
      <c r="D16" s="51"/>
      <c r="E16" s="52"/>
      <c r="F16" s="53"/>
      <c r="G16" s="53"/>
      <c r="H16" s="54">
        <f t="shared" si="0"/>
        <v>0</v>
      </c>
      <c r="I16" s="8"/>
      <c r="J16" s="55">
        <f t="shared" si="1"/>
        <v>0</v>
      </c>
      <c r="K16" s="56"/>
      <c r="L16" s="57"/>
      <c r="M16" s="32"/>
      <c r="N16" s="31"/>
      <c r="O16" s="32"/>
      <c r="P16" s="31"/>
      <c r="Q16" s="32"/>
      <c r="R16" s="31"/>
      <c r="S16" s="32"/>
      <c r="T16" s="31"/>
      <c r="U16" s="32"/>
      <c r="V16" s="33"/>
      <c r="W16" s="34"/>
      <c r="X16" s="33"/>
      <c r="Y16" s="34"/>
      <c r="Z16" s="33"/>
      <c r="AA16" s="34"/>
      <c r="AB16" s="33"/>
      <c r="AC16" s="34"/>
      <c r="AD16" s="33"/>
      <c r="AE16" s="34"/>
      <c r="AF16" s="31"/>
      <c r="AG16" s="32"/>
      <c r="AH16" s="31"/>
      <c r="AI16" s="32"/>
      <c r="AJ16" s="31"/>
      <c r="AK16" s="32"/>
      <c r="AL16" s="31"/>
      <c r="AM16" s="32"/>
      <c r="AN16" s="31"/>
      <c r="AO16" s="32"/>
      <c r="AP16" s="33"/>
      <c r="AQ16" s="34"/>
      <c r="AR16" s="33"/>
      <c r="AS16" s="34"/>
      <c r="AT16" s="33"/>
      <c r="AU16" s="34"/>
      <c r="AV16" s="33"/>
      <c r="AW16" s="34"/>
      <c r="AX16" s="33"/>
      <c r="AY16" s="34"/>
      <c r="AZ16" s="58">
        <f t="shared" si="2"/>
        <v>0</v>
      </c>
      <c r="BA16" s="58">
        <f t="shared" si="3"/>
        <v>0</v>
      </c>
      <c r="BB16" s="58">
        <f t="shared" si="4"/>
        <v>0</v>
      </c>
      <c r="BC16" s="58">
        <f t="shared" si="5"/>
        <v>0</v>
      </c>
    </row>
    <row r="17" spans="1:55" ht="12.75" customHeight="1" x14ac:dyDescent="0.3">
      <c r="A17" s="49">
        <v>10</v>
      </c>
      <c r="B17" s="50"/>
      <c r="C17" s="50"/>
      <c r="D17" s="51"/>
      <c r="E17" s="52"/>
      <c r="F17" s="53"/>
      <c r="G17" s="53"/>
      <c r="H17" s="54">
        <f t="shared" si="0"/>
        <v>0</v>
      </c>
      <c r="I17" s="8"/>
      <c r="J17" s="55">
        <f t="shared" si="1"/>
        <v>0</v>
      </c>
      <c r="K17" s="56"/>
      <c r="L17" s="57"/>
      <c r="M17" s="32"/>
      <c r="N17" s="31"/>
      <c r="O17" s="32"/>
      <c r="P17" s="31"/>
      <c r="Q17" s="32"/>
      <c r="R17" s="31"/>
      <c r="S17" s="32"/>
      <c r="T17" s="31"/>
      <c r="U17" s="32"/>
      <c r="V17" s="33"/>
      <c r="W17" s="34"/>
      <c r="X17" s="33"/>
      <c r="Y17" s="34"/>
      <c r="Z17" s="33"/>
      <c r="AA17" s="34"/>
      <c r="AB17" s="33"/>
      <c r="AC17" s="34"/>
      <c r="AD17" s="33"/>
      <c r="AE17" s="34"/>
      <c r="AF17" s="31"/>
      <c r="AG17" s="32"/>
      <c r="AH17" s="31"/>
      <c r="AI17" s="32"/>
      <c r="AJ17" s="31"/>
      <c r="AK17" s="32"/>
      <c r="AL17" s="31"/>
      <c r="AM17" s="32"/>
      <c r="AN17" s="31"/>
      <c r="AO17" s="32"/>
      <c r="AP17" s="33"/>
      <c r="AQ17" s="34"/>
      <c r="AR17" s="33"/>
      <c r="AS17" s="34"/>
      <c r="AT17" s="33"/>
      <c r="AU17" s="34"/>
      <c r="AV17" s="33"/>
      <c r="AW17" s="34"/>
      <c r="AX17" s="33"/>
      <c r="AY17" s="34"/>
      <c r="AZ17" s="58">
        <f t="shared" si="2"/>
        <v>0</v>
      </c>
      <c r="BA17" s="58">
        <f t="shared" si="3"/>
        <v>0</v>
      </c>
      <c r="BB17" s="58">
        <f t="shared" si="4"/>
        <v>0</v>
      </c>
      <c r="BC17" s="58">
        <f t="shared" si="5"/>
        <v>0</v>
      </c>
    </row>
    <row r="18" spans="1:55" ht="12.75" customHeight="1" x14ac:dyDescent="0.3">
      <c r="A18" s="49">
        <v>11</v>
      </c>
      <c r="B18" s="50"/>
      <c r="C18" s="50"/>
      <c r="D18" s="51"/>
      <c r="E18" s="52"/>
      <c r="F18" s="53"/>
      <c r="G18" s="53"/>
      <c r="H18" s="54">
        <f t="shared" si="0"/>
        <v>0</v>
      </c>
      <c r="I18" s="8"/>
      <c r="J18" s="55">
        <f t="shared" si="1"/>
        <v>0</v>
      </c>
      <c r="K18" s="56"/>
      <c r="L18" s="57"/>
      <c r="M18" s="32"/>
      <c r="N18" s="31"/>
      <c r="O18" s="32"/>
      <c r="P18" s="31"/>
      <c r="Q18" s="32"/>
      <c r="R18" s="31"/>
      <c r="S18" s="32"/>
      <c r="T18" s="31"/>
      <c r="U18" s="32"/>
      <c r="V18" s="33"/>
      <c r="W18" s="34"/>
      <c r="X18" s="33"/>
      <c r="Y18" s="34"/>
      <c r="Z18" s="33"/>
      <c r="AA18" s="34"/>
      <c r="AB18" s="33"/>
      <c r="AC18" s="34"/>
      <c r="AD18" s="33"/>
      <c r="AE18" s="34"/>
      <c r="AF18" s="31"/>
      <c r="AG18" s="32"/>
      <c r="AH18" s="31"/>
      <c r="AI18" s="32"/>
      <c r="AJ18" s="31"/>
      <c r="AK18" s="32"/>
      <c r="AL18" s="31"/>
      <c r="AM18" s="32"/>
      <c r="AN18" s="31"/>
      <c r="AO18" s="32"/>
      <c r="AP18" s="33"/>
      <c r="AQ18" s="34"/>
      <c r="AR18" s="33"/>
      <c r="AS18" s="34"/>
      <c r="AT18" s="33"/>
      <c r="AU18" s="34"/>
      <c r="AV18" s="33"/>
      <c r="AW18" s="34"/>
      <c r="AX18" s="33"/>
      <c r="AY18" s="34"/>
      <c r="AZ18" s="58">
        <f t="shared" si="2"/>
        <v>0</v>
      </c>
      <c r="BA18" s="58">
        <f t="shared" si="3"/>
        <v>0</v>
      </c>
      <c r="BB18" s="58">
        <f t="shared" si="4"/>
        <v>0</v>
      </c>
      <c r="BC18" s="58">
        <f t="shared" si="5"/>
        <v>0</v>
      </c>
    </row>
    <row r="19" spans="1:55" ht="12.75" customHeight="1" x14ac:dyDescent="0.3">
      <c r="A19" s="49">
        <v>12</v>
      </c>
      <c r="B19" s="50"/>
      <c r="C19" s="50"/>
      <c r="D19" s="51"/>
      <c r="E19" s="56"/>
      <c r="F19" s="53"/>
      <c r="G19" s="53"/>
      <c r="H19" s="54">
        <f t="shared" si="0"/>
        <v>0</v>
      </c>
      <c r="I19" s="8"/>
      <c r="J19" s="55">
        <f t="shared" si="1"/>
        <v>0</v>
      </c>
      <c r="K19" s="56"/>
      <c r="L19" s="57"/>
      <c r="M19" s="32"/>
      <c r="N19" s="31"/>
      <c r="O19" s="32"/>
      <c r="P19" s="31"/>
      <c r="Q19" s="32"/>
      <c r="R19" s="31"/>
      <c r="S19" s="32"/>
      <c r="T19" s="31"/>
      <c r="U19" s="32"/>
      <c r="V19" s="33"/>
      <c r="W19" s="34"/>
      <c r="X19" s="33"/>
      <c r="Y19" s="34"/>
      <c r="Z19" s="33"/>
      <c r="AA19" s="34"/>
      <c r="AB19" s="33"/>
      <c r="AC19" s="34"/>
      <c r="AD19" s="33"/>
      <c r="AE19" s="34"/>
      <c r="AF19" s="31"/>
      <c r="AG19" s="32"/>
      <c r="AH19" s="31"/>
      <c r="AI19" s="32"/>
      <c r="AJ19" s="31"/>
      <c r="AK19" s="32"/>
      <c r="AL19" s="31"/>
      <c r="AM19" s="32"/>
      <c r="AN19" s="31"/>
      <c r="AO19" s="32"/>
      <c r="AP19" s="33"/>
      <c r="AQ19" s="34"/>
      <c r="AR19" s="33"/>
      <c r="AS19" s="34"/>
      <c r="AT19" s="33"/>
      <c r="AU19" s="34"/>
      <c r="AV19" s="33"/>
      <c r="AW19" s="34"/>
      <c r="AX19" s="33"/>
      <c r="AY19" s="34"/>
      <c r="AZ19" s="58">
        <f t="shared" si="2"/>
        <v>0</v>
      </c>
      <c r="BA19" s="58">
        <f t="shared" si="3"/>
        <v>0</v>
      </c>
      <c r="BB19" s="58">
        <f t="shared" si="4"/>
        <v>0</v>
      </c>
      <c r="BC19" s="58">
        <f t="shared" si="5"/>
        <v>0</v>
      </c>
    </row>
    <row r="20" spans="1:55" ht="12.75" customHeight="1" x14ac:dyDescent="0.3">
      <c r="A20" s="49">
        <v>13</v>
      </c>
      <c r="B20" s="50"/>
      <c r="C20" s="50"/>
      <c r="D20" s="55"/>
      <c r="E20" s="52"/>
      <c r="F20" s="67"/>
      <c r="G20" s="53"/>
      <c r="H20" s="54">
        <f t="shared" si="0"/>
        <v>0</v>
      </c>
      <c r="I20" s="8"/>
      <c r="J20" s="55">
        <f t="shared" si="1"/>
        <v>0</v>
      </c>
      <c r="K20" s="56"/>
      <c r="L20" s="57"/>
      <c r="M20" s="32"/>
      <c r="N20" s="31"/>
      <c r="O20" s="32"/>
      <c r="P20" s="31"/>
      <c r="Q20" s="32"/>
      <c r="R20" s="31"/>
      <c r="S20" s="32"/>
      <c r="T20" s="31"/>
      <c r="U20" s="32"/>
      <c r="V20" s="33"/>
      <c r="W20" s="34"/>
      <c r="X20" s="33"/>
      <c r="Y20" s="34"/>
      <c r="Z20" s="33"/>
      <c r="AA20" s="34"/>
      <c r="AB20" s="33"/>
      <c r="AC20" s="34"/>
      <c r="AD20" s="33"/>
      <c r="AE20" s="34"/>
      <c r="AF20" s="31"/>
      <c r="AG20" s="32"/>
      <c r="AH20" s="31"/>
      <c r="AI20" s="32"/>
      <c r="AJ20" s="31"/>
      <c r="AK20" s="32"/>
      <c r="AL20" s="31"/>
      <c r="AM20" s="32"/>
      <c r="AN20" s="31"/>
      <c r="AO20" s="32"/>
      <c r="AP20" s="33"/>
      <c r="AQ20" s="34"/>
      <c r="AR20" s="33"/>
      <c r="AS20" s="34"/>
      <c r="AT20" s="33"/>
      <c r="AU20" s="34"/>
      <c r="AV20" s="33"/>
      <c r="AW20" s="34"/>
      <c r="AX20" s="33"/>
      <c r="AY20" s="34"/>
      <c r="AZ20" s="58">
        <f t="shared" si="2"/>
        <v>0</v>
      </c>
      <c r="BA20" s="58">
        <f t="shared" si="3"/>
        <v>0</v>
      </c>
      <c r="BB20" s="58">
        <f t="shared" si="4"/>
        <v>0</v>
      </c>
      <c r="BC20" s="58">
        <f t="shared" si="5"/>
        <v>0</v>
      </c>
    </row>
    <row r="21" spans="1:55" ht="12.75" customHeight="1" x14ac:dyDescent="0.3">
      <c r="A21" s="49">
        <v>14</v>
      </c>
      <c r="B21" s="50"/>
      <c r="C21" s="50"/>
      <c r="D21" s="51"/>
      <c r="E21" s="52"/>
      <c r="F21" s="53"/>
      <c r="G21" s="53"/>
      <c r="H21" s="54">
        <f t="shared" si="0"/>
        <v>0</v>
      </c>
      <c r="I21" s="8"/>
      <c r="J21" s="55">
        <f t="shared" si="1"/>
        <v>0</v>
      </c>
      <c r="K21" s="56"/>
      <c r="L21" s="57"/>
      <c r="M21" s="32"/>
      <c r="N21" s="31"/>
      <c r="O21" s="32"/>
      <c r="P21" s="31"/>
      <c r="Q21" s="32"/>
      <c r="R21" s="31"/>
      <c r="S21" s="32"/>
      <c r="T21" s="31"/>
      <c r="U21" s="32"/>
      <c r="V21" s="33"/>
      <c r="W21" s="34"/>
      <c r="X21" s="33"/>
      <c r="Y21" s="34"/>
      <c r="Z21" s="33"/>
      <c r="AA21" s="34"/>
      <c r="AB21" s="33"/>
      <c r="AC21" s="34"/>
      <c r="AD21" s="33"/>
      <c r="AE21" s="34"/>
      <c r="AF21" s="31"/>
      <c r="AG21" s="32"/>
      <c r="AH21" s="31"/>
      <c r="AI21" s="32"/>
      <c r="AJ21" s="31"/>
      <c r="AK21" s="32"/>
      <c r="AL21" s="31"/>
      <c r="AM21" s="32"/>
      <c r="AN21" s="31"/>
      <c r="AO21" s="32"/>
      <c r="AP21" s="33"/>
      <c r="AQ21" s="34"/>
      <c r="AR21" s="33"/>
      <c r="AS21" s="34"/>
      <c r="AT21" s="33"/>
      <c r="AU21" s="34"/>
      <c r="AV21" s="33"/>
      <c r="AW21" s="34"/>
      <c r="AX21" s="33"/>
      <c r="AY21" s="34"/>
      <c r="AZ21" s="58">
        <f t="shared" si="2"/>
        <v>0</v>
      </c>
      <c r="BA21" s="58">
        <f t="shared" si="3"/>
        <v>0</v>
      </c>
      <c r="BB21" s="58">
        <f t="shared" si="4"/>
        <v>0</v>
      </c>
      <c r="BC21" s="58">
        <f t="shared" si="5"/>
        <v>0</v>
      </c>
    </row>
    <row r="22" spans="1:55" ht="12.75" customHeight="1" x14ac:dyDescent="0.3">
      <c r="A22" s="49">
        <v>15</v>
      </c>
      <c r="B22" s="50"/>
      <c r="C22" s="50"/>
      <c r="D22" s="51"/>
      <c r="E22" s="52"/>
      <c r="F22" s="53"/>
      <c r="G22" s="53"/>
      <c r="H22" s="54">
        <f t="shared" si="0"/>
        <v>0</v>
      </c>
      <c r="I22" s="8"/>
      <c r="J22" s="55">
        <f t="shared" si="1"/>
        <v>0</v>
      </c>
      <c r="K22" s="56"/>
      <c r="L22" s="57"/>
      <c r="M22" s="32"/>
      <c r="N22" s="31"/>
      <c r="O22" s="32"/>
      <c r="P22" s="31"/>
      <c r="Q22" s="32"/>
      <c r="R22" s="31"/>
      <c r="S22" s="32"/>
      <c r="T22" s="31"/>
      <c r="U22" s="32"/>
      <c r="V22" s="33"/>
      <c r="W22" s="34"/>
      <c r="X22" s="33"/>
      <c r="Y22" s="34"/>
      <c r="Z22" s="33"/>
      <c r="AA22" s="34"/>
      <c r="AB22" s="33"/>
      <c r="AC22" s="34"/>
      <c r="AD22" s="33"/>
      <c r="AE22" s="34"/>
      <c r="AF22" s="31"/>
      <c r="AG22" s="32"/>
      <c r="AH22" s="31"/>
      <c r="AI22" s="32"/>
      <c r="AJ22" s="31"/>
      <c r="AK22" s="32"/>
      <c r="AL22" s="31"/>
      <c r="AM22" s="32"/>
      <c r="AN22" s="31"/>
      <c r="AO22" s="32"/>
      <c r="AP22" s="33"/>
      <c r="AQ22" s="34"/>
      <c r="AR22" s="33"/>
      <c r="AS22" s="34"/>
      <c r="AT22" s="33"/>
      <c r="AU22" s="34"/>
      <c r="AV22" s="33"/>
      <c r="AW22" s="34"/>
      <c r="AX22" s="33"/>
      <c r="AY22" s="34"/>
      <c r="AZ22" s="58">
        <f t="shared" si="2"/>
        <v>0</v>
      </c>
      <c r="BA22" s="58">
        <f t="shared" si="3"/>
        <v>0</v>
      </c>
      <c r="BB22" s="58">
        <f t="shared" si="4"/>
        <v>0</v>
      </c>
      <c r="BC22" s="58">
        <f t="shared" si="5"/>
        <v>0</v>
      </c>
    </row>
    <row r="23" spans="1:55" ht="12.75" customHeight="1" x14ac:dyDescent="0.3">
      <c r="A23" s="49">
        <v>16</v>
      </c>
      <c r="B23" s="50"/>
      <c r="C23" s="50"/>
      <c r="D23" s="51"/>
      <c r="E23" s="56"/>
      <c r="F23" s="53"/>
      <c r="G23" s="53"/>
      <c r="H23" s="54">
        <f t="shared" si="0"/>
        <v>0</v>
      </c>
      <c r="I23" s="8"/>
      <c r="J23" s="55">
        <f t="shared" si="1"/>
        <v>0</v>
      </c>
      <c r="K23" s="56"/>
      <c r="L23" s="57"/>
      <c r="M23" s="32"/>
      <c r="N23" s="31"/>
      <c r="O23" s="32"/>
      <c r="P23" s="31"/>
      <c r="Q23" s="32"/>
      <c r="R23" s="31"/>
      <c r="S23" s="32"/>
      <c r="T23" s="31"/>
      <c r="U23" s="32"/>
      <c r="V23" s="33"/>
      <c r="W23" s="34"/>
      <c r="X23" s="33"/>
      <c r="Y23" s="34"/>
      <c r="Z23" s="33"/>
      <c r="AA23" s="34"/>
      <c r="AB23" s="33"/>
      <c r="AC23" s="34"/>
      <c r="AD23" s="33"/>
      <c r="AE23" s="34"/>
      <c r="AF23" s="31"/>
      <c r="AG23" s="32"/>
      <c r="AH23" s="31"/>
      <c r="AI23" s="32"/>
      <c r="AJ23" s="31"/>
      <c r="AK23" s="32"/>
      <c r="AL23" s="31"/>
      <c r="AM23" s="32"/>
      <c r="AN23" s="31"/>
      <c r="AO23" s="32"/>
      <c r="AP23" s="33"/>
      <c r="AQ23" s="34"/>
      <c r="AR23" s="33"/>
      <c r="AS23" s="34"/>
      <c r="AT23" s="33"/>
      <c r="AU23" s="34"/>
      <c r="AV23" s="33"/>
      <c r="AW23" s="34"/>
      <c r="AX23" s="33"/>
      <c r="AY23" s="34"/>
      <c r="AZ23" s="58">
        <f t="shared" si="2"/>
        <v>0</v>
      </c>
      <c r="BA23" s="58">
        <f t="shared" si="3"/>
        <v>0</v>
      </c>
      <c r="BB23" s="58">
        <f t="shared" si="4"/>
        <v>0</v>
      </c>
      <c r="BC23" s="58">
        <f t="shared" si="5"/>
        <v>0</v>
      </c>
    </row>
    <row r="24" spans="1:55" ht="12.75" customHeight="1" x14ac:dyDescent="0.3">
      <c r="A24" s="49">
        <v>17</v>
      </c>
      <c r="B24" s="50"/>
      <c r="C24" s="50"/>
      <c r="D24" s="51"/>
      <c r="E24" s="52"/>
      <c r="F24" s="53"/>
      <c r="G24" s="53"/>
      <c r="H24" s="54">
        <f t="shared" si="0"/>
        <v>0</v>
      </c>
      <c r="I24" s="8"/>
      <c r="J24" s="55">
        <f t="shared" si="1"/>
        <v>0</v>
      </c>
      <c r="K24" s="56"/>
      <c r="L24" s="57"/>
      <c r="M24" s="32"/>
      <c r="N24" s="31"/>
      <c r="O24" s="32"/>
      <c r="P24" s="31"/>
      <c r="Q24" s="32"/>
      <c r="R24" s="31"/>
      <c r="S24" s="32"/>
      <c r="T24" s="31"/>
      <c r="U24" s="32"/>
      <c r="V24" s="33"/>
      <c r="W24" s="34"/>
      <c r="X24" s="33"/>
      <c r="Y24" s="34"/>
      <c r="Z24" s="33"/>
      <c r="AA24" s="34"/>
      <c r="AB24" s="33"/>
      <c r="AC24" s="34"/>
      <c r="AD24" s="33"/>
      <c r="AE24" s="34"/>
      <c r="AF24" s="31"/>
      <c r="AG24" s="32"/>
      <c r="AH24" s="31"/>
      <c r="AI24" s="32"/>
      <c r="AJ24" s="31"/>
      <c r="AK24" s="32"/>
      <c r="AL24" s="31"/>
      <c r="AM24" s="32"/>
      <c r="AN24" s="31"/>
      <c r="AO24" s="32"/>
      <c r="AP24" s="33"/>
      <c r="AQ24" s="34"/>
      <c r="AR24" s="33"/>
      <c r="AS24" s="34"/>
      <c r="AT24" s="33"/>
      <c r="AU24" s="34"/>
      <c r="AV24" s="33"/>
      <c r="AW24" s="34"/>
      <c r="AX24" s="33"/>
      <c r="AY24" s="34"/>
      <c r="AZ24" s="58">
        <f t="shared" si="2"/>
        <v>0</v>
      </c>
      <c r="BA24" s="58">
        <f t="shared" si="3"/>
        <v>0</v>
      </c>
      <c r="BB24" s="58">
        <f t="shared" si="4"/>
        <v>0</v>
      </c>
      <c r="BC24" s="58">
        <f t="shared" si="5"/>
        <v>0</v>
      </c>
    </row>
    <row r="25" spans="1:55" ht="12.75" customHeight="1" x14ac:dyDescent="0.3">
      <c r="A25" s="49">
        <v>18</v>
      </c>
      <c r="B25" s="50"/>
      <c r="C25" s="50"/>
      <c r="D25" s="55"/>
      <c r="E25" s="56"/>
      <c r="F25" s="67"/>
      <c r="G25" s="53"/>
      <c r="H25" s="54">
        <f t="shared" si="0"/>
        <v>0</v>
      </c>
      <c r="I25" s="8"/>
      <c r="J25" s="55">
        <f t="shared" si="1"/>
        <v>0</v>
      </c>
      <c r="K25" s="56"/>
      <c r="L25" s="31"/>
      <c r="M25" s="32"/>
      <c r="N25" s="31"/>
      <c r="O25" s="32"/>
      <c r="P25" s="31"/>
      <c r="Q25" s="32"/>
      <c r="R25" s="31"/>
      <c r="S25" s="32"/>
      <c r="T25" s="31"/>
      <c r="U25" s="32"/>
      <c r="V25" s="33"/>
      <c r="W25" s="34"/>
      <c r="X25" s="33"/>
      <c r="Y25" s="34"/>
      <c r="Z25" s="33"/>
      <c r="AA25" s="34"/>
      <c r="AB25" s="33"/>
      <c r="AC25" s="34"/>
      <c r="AD25" s="33"/>
      <c r="AE25" s="34"/>
      <c r="AF25" s="31"/>
      <c r="AG25" s="32"/>
      <c r="AH25" s="31"/>
      <c r="AI25" s="32"/>
      <c r="AJ25" s="31"/>
      <c r="AK25" s="32"/>
      <c r="AL25" s="31"/>
      <c r="AM25" s="32"/>
      <c r="AN25" s="31"/>
      <c r="AO25" s="32"/>
      <c r="AP25" s="33"/>
      <c r="AQ25" s="34"/>
      <c r="AR25" s="33"/>
      <c r="AS25" s="34"/>
      <c r="AT25" s="33"/>
      <c r="AU25" s="34"/>
      <c r="AV25" s="33"/>
      <c r="AW25" s="34"/>
      <c r="AX25" s="33"/>
      <c r="AY25" s="34"/>
      <c r="AZ25" s="58">
        <f t="shared" si="2"/>
        <v>0</v>
      </c>
      <c r="BA25" s="58">
        <f t="shared" si="3"/>
        <v>0</v>
      </c>
      <c r="BB25" s="58">
        <f t="shared" si="4"/>
        <v>0</v>
      </c>
      <c r="BC25" s="58">
        <f t="shared" si="5"/>
        <v>0</v>
      </c>
    </row>
    <row r="26" spans="1:55" ht="12.75" customHeight="1" x14ac:dyDescent="0.3">
      <c r="A26" s="49">
        <v>19</v>
      </c>
      <c r="B26" s="50"/>
      <c r="C26" s="50"/>
      <c r="D26" s="55"/>
      <c r="E26" s="52"/>
      <c r="F26" s="67"/>
      <c r="G26" s="53"/>
      <c r="H26" s="54">
        <f t="shared" si="0"/>
        <v>0</v>
      </c>
      <c r="I26" s="8"/>
      <c r="J26" s="55">
        <f t="shared" si="1"/>
        <v>0</v>
      </c>
      <c r="K26" s="56"/>
      <c r="L26" s="57"/>
      <c r="M26" s="32"/>
      <c r="N26" s="31"/>
      <c r="O26" s="32"/>
      <c r="P26" s="31"/>
      <c r="Q26" s="32"/>
      <c r="R26" s="31"/>
      <c r="S26" s="32"/>
      <c r="T26" s="31"/>
      <c r="U26" s="32"/>
      <c r="V26" s="33"/>
      <c r="W26" s="34"/>
      <c r="X26" s="33"/>
      <c r="Y26" s="34"/>
      <c r="Z26" s="33"/>
      <c r="AA26" s="34"/>
      <c r="AB26" s="33"/>
      <c r="AC26" s="34"/>
      <c r="AD26" s="33"/>
      <c r="AE26" s="34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3"/>
      <c r="AQ26" s="34"/>
      <c r="AR26" s="33"/>
      <c r="AS26" s="34"/>
      <c r="AT26" s="33"/>
      <c r="AU26" s="34"/>
      <c r="AV26" s="33"/>
      <c r="AW26" s="34"/>
      <c r="AX26" s="33"/>
      <c r="AY26" s="34"/>
      <c r="AZ26" s="58">
        <f t="shared" si="2"/>
        <v>0</v>
      </c>
      <c r="BA26" s="58">
        <f t="shared" si="3"/>
        <v>0</v>
      </c>
      <c r="BB26" s="58">
        <f t="shared" si="4"/>
        <v>0</v>
      </c>
      <c r="BC26" s="58">
        <f t="shared" si="5"/>
        <v>0</v>
      </c>
    </row>
    <row r="27" spans="1:55" ht="12.75" customHeight="1" x14ac:dyDescent="0.3">
      <c r="A27" s="49">
        <v>21</v>
      </c>
      <c r="B27" s="50"/>
      <c r="C27" s="50"/>
      <c r="D27" s="51"/>
      <c r="E27" s="56"/>
      <c r="F27" s="53"/>
      <c r="G27" s="53"/>
      <c r="H27" s="54">
        <f t="shared" si="0"/>
        <v>0</v>
      </c>
      <c r="I27" s="8"/>
      <c r="J27" s="55">
        <f t="shared" si="1"/>
        <v>0</v>
      </c>
      <c r="K27" s="56"/>
      <c r="L27" s="57"/>
      <c r="M27" s="32"/>
      <c r="N27" s="31"/>
      <c r="O27" s="32"/>
      <c r="P27" s="31"/>
      <c r="Q27" s="32"/>
      <c r="R27" s="31"/>
      <c r="S27" s="32"/>
      <c r="T27" s="31"/>
      <c r="U27" s="32"/>
      <c r="V27" s="33"/>
      <c r="W27" s="34"/>
      <c r="X27" s="33"/>
      <c r="Y27" s="34"/>
      <c r="Z27" s="33"/>
      <c r="AA27" s="34"/>
      <c r="AB27" s="33"/>
      <c r="AC27" s="34"/>
      <c r="AD27" s="33"/>
      <c r="AE27" s="34"/>
      <c r="AF27" s="31"/>
      <c r="AG27" s="32"/>
      <c r="AH27" s="31"/>
      <c r="AI27" s="32"/>
      <c r="AJ27" s="31"/>
      <c r="AK27" s="32"/>
      <c r="AL27" s="31"/>
      <c r="AM27" s="32"/>
      <c r="AN27" s="31"/>
      <c r="AO27" s="32"/>
      <c r="AP27" s="33"/>
      <c r="AQ27" s="34"/>
      <c r="AR27" s="33"/>
      <c r="AS27" s="34"/>
      <c r="AT27" s="33"/>
      <c r="AU27" s="34"/>
      <c r="AV27" s="33"/>
      <c r="AW27" s="34"/>
      <c r="AX27" s="33"/>
      <c r="AY27" s="34"/>
      <c r="AZ27" s="58">
        <f t="shared" si="2"/>
        <v>0</v>
      </c>
      <c r="BA27" s="58">
        <f t="shared" si="3"/>
        <v>0</v>
      </c>
      <c r="BB27" s="58">
        <f t="shared" si="4"/>
        <v>0</v>
      </c>
      <c r="BC27" s="58">
        <f t="shared" si="5"/>
        <v>0</v>
      </c>
    </row>
    <row r="28" spans="1:55" ht="12.75" customHeight="1" x14ac:dyDescent="0.3">
      <c r="A28" s="49">
        <v>22</v>
      </c>
      <c r="B28" s="50"/>
      <c r="C28" s="50"/>
      <c r="D28" s="51"/>
      <c r="E28" s="52"/>
      <c r="F28" s="53"/>
      <c r="G28" s="53"/>
      <c r="H28" s="54">
        <f t="shared" si="0"/>
        <v>0</v>
      </c>
      <c r="I28" s="8"/>
      <c r="J28" s="55">
        <f t="shared" si="1"/>
        <v>0</v>
      </c>
      <c r="K28" s="56"/>
      <c r="L28" s="57"/>
      <c r="M28" s="32"/>
      <c r="N28" s="31"/>
      <c r="O28" s="32"/>
      <c r="P28" s="31"/>
      <c r="Q28" s="32"/>
      <c r="R28" s="31"/>
      <c r="S28" s="32"/>
      <c r="T28" s="31"/>
      <c r="U28" s="32"/>
      <c r="V28" s="33"/>
      <c r="W28" s="34"/>
      <c r="X28" s="33"/>
      <c r="Y28" s="34"/>
      <c r="Z28" s="33"/>
      <c r="AA28" s="34"/>
      <c r="AB28" s="33"/>
      <c r="AC28" s="34"/>
      <c r="AD28" s="33"/>
      <c r="AE28" s="34"/>
      <c r="AF28" s="31"/>
      <c r="AG28" s="32"/>
      <c r="AH28" s="31"/>
      <c r="AI28" s="32"/>
      <c r="AJ28" s="31"/>
      <c r="AK28" s="32"/>
      <c r="AL28" s="31"/>
      <c r="AM28" s="32"/>
      <c r="AN28" s="31"/>
      <c r="AO28" s="32"/>
      <c r="AP28" s="33"/>
      <c r="AQ28" s="34"/>
      <c r="AR28" s="33"/>
      <c r="AS28" s="34"/>
      <c r="AT28" s="33"/>
      <c r="AU28" s="34"/>
      <c r="AV28" s="33"/>
      <c r="AW28" s="34"/>
      <c r="AX28" s="33"/>
      <c r="AY28" s="34"/>
      <c r="AZ28" s="58">
        <f t="shared" si="2"/>
        <v>0</v>
      </c>
      <c r="BA28" s="58">
        <f t="shared" si="3"/>
        <v>0</v>
      </c>
      <c r="BB28" s="58">
        <f t="shared" si="4"/>
        <v>0</v>
      </c>
      <c r="BC28" s="58">
        <f t="shared" si="5"/>
        <v>0</v>
      </c>
    </row>
    <row r="29" spans="1:55" ht="12.75" customHeight="1" x14ac:dyDescent="0.3">
      <c r="A29" s="49">
        <v>23</v>
      </c>
      <c r="B29" s="50"/>
      <c r="C29" s="50"/>
      <c r="D29" s="55"/>
      <c r="E29" s="56"/>
      <c r="F29" s="67"/>
      <c r="G29" s="53"/>
      <c r="H29" s="54">
        <f t="shared" si="0"/>
        <v>0</v>
      </c>
      <c r="I29" s="8"/>
      <c r="J29" s="55">
        <f t="shared" si="1"/>
        <v>0</v>
      </c>
      <c r="K29" s="56"/>
      <c r="L29" s="31"/>
      <c r="M29" s="32"/>
      <c r="N29" s="31"/>
      <c r="O29" s="32"/>
      <c r="P29" s="31"/>
      <c r="Q29" s="32"/>
      <c r="R29" s="31"/>
      <c r="S29" s="32"/>
      <c r="T29" s="31"/>
      <c r="U29" s="32"/>
      <c r="V29" s="33"/>
      <c r="W29" s="34"/>
      <c r="X29" s="33"/>
      <c r="Y29" s="34"/>
      <c r="Z29" s="33"/>
      <c r="AA29" s="34"/>
      <c r="AB29" s="33"/>
      <c r="AC29" s="34"/>
      <c r="AD29" s="33"/>
      <c r="AE29" s="34"/>
      <c r="AF29" s="31"/>
      <c r="AG29" s="32"/>
      <c r="AH29" s="31"/>
      <c r="AI29" s="32"/>
      <c r="AJ29" s="31"/>
      <c r="AK29" s="32"/>
      <c r="AL29" s="31"/>
      <c r="AM29" s="32"/>
      <c r="AN29" s="31"/>
      <c r="AO29" s="32"/>
      <c r="AP29" s="33"/>
      <c r="AQ29" s="34"/>
      <c r="AR29" s="33"/>
      <c r="AS29" s="34"/>
      <c r="AT29" s="33"/>
      <c r="AU29" s="34"/>
      <c r="AV29" s="33"/>
      <c r="AW29" s="34"/>
      <c r="AX29" s="33"/>
      <c r="AY29" s="34"/>
      <c r="AZ29" s="58">
        <f t="shared" si="2"/>
        <v>0</v>
      </c>
      <c r="BA29" s="58">
        <f t="shared" si="3"/>
        <v>0</v>
      </c>
      <c r="BB29" s="58">
        <f t="shared" si="4"/>
        <v>0</v>
      </c>
      <c r="BC29" s="58">
        <f t="shared" si="5"/>
        <v>0</v>
      </c>
    </row>
    <row r="30" spans="1:55" ht="12.75" customHeight="1" x14ac:dyDescent="0.3">
      <c r="A30" s="49">
        <v>24</v>
      </c>
      <c r="B30" s="50"/>
      <c r="C30" s="50"/>
      <c r="D30" s="51"/>
      <c r="E30" s="52"/>
      <c r="F30" s="53"/>
      <c r="G30" s="53"/>
      <c r="H30" s="54">
        <f t="shared" si="0"/>
        <v>0</v>
      </c>
      <c r="I30" s="8"/>
      <c r="J30" s="55">
        <f t="shared" si="1"/>
        <v>0</v>
      </c>
      <c r="K30" s="56"/>
      <c r="L30" s="57"/>
      <c r="M30" s="32"/>
      <c r="N30" s="31"/>
      <c r="O30" s="32"/>
      <c r="P30" s="31"/>
      <c r="Q30" s="32"/>
      <c r="R30" s="31"/>
      <c r="S30" s="32"/>
      <c r="T30" s="31"/>
      <c r="U30" s="32"/>
      <c r="V30" s="33"/>
      <c r="W30" s="34"/>
      <c r="X30" s="33"/>
      <c r="Y30" s="34"/>
      <c r="Z30" s="33"/>
      <c r="AA30" s="34"/>
      <c r="AB30" s="33"/>
      <c r="AC30" s="34"/>
      <c r="AD30" s="33"/>
      <c r="AE30" s="34"/>
      <c r="AF30" s="31"/>
      <c r="AG30" s="32"/>
      <c r="AH30" s="31"/>
      <c r="AI30" s="32"/>
      <c r="AJ30" s="31"/>
      <c r="AK30" s="32"/>
      <c r="AL30" s="31"/>
      <c r="AM30" s="32"/>
      <c r="AN30" s="31"/>
      <c r="AO30" s="32"/>
      <c r="AP30" s="33"/>
      <c r="AQ30" s="34"/>
      <c r="AR30" s="33"/>
      <c r="AS30" s="34"/>
      <c r="AT30" s="33"/>
      <c r="AU30" s="34"/>
      <c r="AV30" s="33"/>
      <c r="AW30" s="34"/>
      <c r="AX30" s="33"/>
      <c r="AY30" s="34"/>
      <c r="AZ30" s="58">
        <f t="shared" si="2"/>
        <v>0</v>
      </c>
      <c r="BA30" s="58">
        <f t="shared" si="3"/>
        <v>0</v>
      </c>
      <c r="BB30" s="58">
        <f t="shared" si="4"/>
        <v>0</v>
      </c>
      <c r="BC30" s="58">
        <f t="shared" si="5"/>
        <v>0</v>
      </c>
    </row>
    <row r="31" spans="1:55" ht="12.75" customHeight="1" x14ac:dyDescent="0.3">
      <c r="A31" s="49">
        <v>25</v>
      </c>
      <c r="B31" s="50"/>
      <c r="C31" s="50"/>
      <c r="D31" s="51"/>
      <c r="E31" s="52"/>
      <c r="F31" s="53"/>
      <c r="G31" s="53"/>
      <c r="H31" s="54">
        <f t="shared" si="0"/>
        <v>0</v>
      </c>
      <c r="I31" s="8"/>
      <c r="J31" s="55">
        <f t="shared" si="1"/>
        <v>0</v>
      </c>
      <c r="K31" s="56"/>
      <c r="L31" s="57"/>
      <c r="M31" s="32"/>
      <c r="N31" s="31"/>
      <c r="O31" s="32"/>
      <c r="P31" s="31"/>
      <c r="Q31" s="32"/>
      <c r="R31" s="31"/>
      <c r="S31" s="32"/>
      <c r="T31" s="31"/>
      <c r="U31" s="32"/>
      <c r="V31" s="33"/>
      <c r="W31" s="34"/>
      <c r="X31" s="33"/>
      <c r="Y31" s="34"/>
      <c r="Z31" s="33"/>
      <c r="AA31" s="34"/>
      <c r="AB31" s="33"/>
      <c r="AC31" s="34"/>
      <c r="AD31" s="33"/>
      <c r="AE31" s="34"/>
      <c r="AF31" s="31"/>
      <c r="AG31" s="32"/>
      <c r="AH31" s="31"/>
      <c r="AI31" s="32"/>
      <c r="AJ31" s="31"/>
      <c r="AK31" s="32"/>
      <c r="AL31" s="31"/>
      <c r="AM31" s="32"/>
      <c r="AN31" s="31"/>
      <c r="AO31" s="32"/>
      <c r="AP31" s="33"/>
      <c r="AQ31" s="34"/>
      <c r="AR31" s="33"/>
      <c r="AS31" s="34"/>
      <c r="AT31" s="33"/>
      <c r="AU31" s="34"/>
      <c r="AV31" s="33"/>
      <c r="AW31" s="34"/>
      <c r="AX31" s="33"/>
      <c r="AY31" s="34"/>
      <c r="AZ31" s="58">
        <f t="shared" si="2"/>
        <v>0</v>
      </c>
      <c r="BA31" s="58">
        <f t="shared" si="3"/>
        <v>0</v>
      </c>
      <c r="BB31" s="58">
        <f t="shared" si="4"/>
        <v>0</v>
      </c>
      <c r="BC31" s="58">
        <f t="shared" si="5"/>
        <v>0</v>
      </c>
    </row>
    <row r="32" spans="1:55" ht="12.75" customHeight="1" x14ac:dyDescent="0.3">
      <c r="A32" s="49">
        <v>26</v>
      </c>
      <c r="B32" s="50"/>
      <c r="C32" s="50"/>
      <c r="D32" s="55"/>
      <c r="E32" s="52"/>
      <c r="F32" s="67"/>
      <c r="G32" s="53"/>
      <c r="H32" s="54">
        <f t="shared" si="0"/>
        <v>0</v>
      </c>
      <c r="I32" s="8"/>
      <c r="J32" s="55">
        <f t="shared" si="1"/>
        <v>0</v>
      </c>
      <c r="K32" s="56"/>
      <c r="L32" s="57"/>
      <c r="M32" s="32"/>
      <c r="N32" s="31"/>
      <c r="O32" s="32"/>
      <c r="P32" s="31"/>
      <c r="Q32" s="32"/>
      <c r="R32" s="31"/>
      <c r="S32" s="32"/>
      <c r="T32" s="31"/>
      <c r="U32" s="32"/>
      <c r="V32" s="33"/>
      <c r="W32" s="34"/>
      <c r="X32" s="33"/>
      <c r="Y32" s="34"/>
      <c r="Z32" s="33"/>
      <c r="AA32" s="34"/>
      <c r="AB32" s="33"/>
      <c r="AC32" s="34"/>
      <c r="AD32" s="33"/>
      <c r="AE32" s="34"/>
      <c r="AF32" s="31"/>
      <c r="AG32" s="32"/>
      <c r="AH32" s="31"/>
      <c r="AI32" s="32"/>
      <c r="AJ32" s="31"/>
      <c r="AK32" s="32"/>
      <c r="AL32" s="31"/>
      <c r="AM32" s="32"/>
      <c r="AN32" s="31"/>
      <c r="AO32" s="32"/>
      <c r="AP32" s="33"/>
      <c r="AQ32" s="34"/>
      <c r="AR32" s="33"/>
      <c r="AS32" s="34"/>
      <c r="AT32" s="33"/>
      <c r="AU32" s="34"/>
      <c r="AV32" s="33"/>
      <c r="AW32" s="34"/>
      <c r="AX32" s="33"/>
      <c r="AY32" s="34"/>
      <c r="AZ32" s="58">
        <f t="shared" si="2"/>
        <v>0</v>
      </c>
      <c r="BA32" s="58">
        <f t="shared" si="3"/>
        <v>0</v>
      </c>
      <c r="BB32" s="58">
        <f t="shared" si="4"/>
        <v>0</v>
      </c>
      <c r="BC32" s="58">
        <f t="shared" si="5"/>
        <v>0</v>
      </c>
    </row>
    <row r="33" spans="1:55" ht="12.75" customHeight="1" x14ac:dyDescent="0.3">
      <c r="A33" s="49">
        <v>27</v>
      </c>
      <c r="B33" s="50"/>
      <c r="C33" s="50"/>
      <c r="D33" s="51"/>
      <c r="E33" s="52"/>
      <c r="F33" s="53"/>
      <c r="G33" s="53"/>
      <c r="H33" s="54">
        <f t="shared" si="0"/>
        <v>0</v>
      </c>
      <c r="I33" s="8"/>
      <c r="J33" s="55">
        <f t="shared" si="1"/>
        <v>0</v>
      </c>
      <c r="K33" s="56"/>
      <c r="L33" s="57"/>
      <c r="M33" s="32"/>
      <c r="N33" s="31"/>
      <c r="O33" s="32"/>
      <c r="P33" s="31"/>
      <c r="Q33" s="32"/>
      <c r="R33" s="31"/>
      <c r="S33" s="32"/>
      <c r="T33" s="31"/>
      <c r="U33" s="32"/>
      <c r="V33" s="33"/>
      <c r="W33" s="34"/>
      <c r="X33" s="33"/>
      <c r="Y33" s="34"/>
      <c r="Z33" s="33"/>
      <c r="AA33" s="34"/>
      <c r="AB33" s="33"/>
      <c r="AC33" s="34"/>
      <c r="AD33" s="33"/>
      <c r="AE33" s="34"/>
      <c r="AF33" s="31"/>
      <c r="AG33" s="32"/>
      <c r="AH33" s="31"/>
      <c r="AI33" s="32"/>
      <c r="AJ33" s="31"/>
      <c r="AK33" s="32"/>
      <c r="AL33" s="31"/>
      <c r="AM33" s="32"/>
      <c r="AN33" s="31"/>
      <c r="AO33" s="32"/>
      <c r="AP33" s="33"/>
      <c r="AQ33" s="34"/>
      <c r="AR33" s="33"/>
      <c r="AS33" s="34"/>
      <c r="AT33" s="33"/>
      <c r="AU33" s="34"/>
      <c r="AV33" s="33"/>
      <c r="AW33" s="34"/>
      <c r="AX33" s="33"/>
      <c r="AY33" s="34"/>
      <c r="AZ33" s="58">
        <f t="shared" si="2"/>
        <v>0</v>
      </c>
      <c r="BA33" s="58">
        <f t="shared" si="3"/>
        <v>0</v>
      </c>
      <c r="BB33" s="58">
        <f t="shared" si="4"/>
        <v>0</v>
      </c>
      <c r="BC33" s="58">
        <f t="shared" si="5"/>
        <v>0</v>
      </c>
    </row>
    <row r="34" spans="1:55" ht="12.75" customHeight="1" x14ac:dyDescent="0.3">
      <c r="A34" s="49">
        <v>28</v>
      </c>
      <c r="B34" s="50"/>
      <c r="C34" s="50"/>
      <c r="D34" s="51"/>
      <c r="E34" s="52"/>
      <c r="F34" s="53"/>
      <c r="G34" s="53"/>
      <c r="H34" s="54">
        <f t="shared" si="0"/>
        <v>0</v>
      </c>
      <c r="I34" s="8"/>
      <c r="J34" s="55">
        <f t="shared" si="1"/>
        <v>0</v>
      </c>
      <c r="K34" s="56"/>
      <c r="L34" s="57"/>
      <c r="M34" s="32"/>
      <c r="N34" s="31"/>
      <c r="O34" s="32"/>
      <c r="P34" s="31"/>
      <c r="Q34" s="32"/>
      <c r="R34" s="31"/>
      <c r="S34" s="32"/>
      <c r="T34" s="31"/>
      <c r="U34" s="32"/>
      <c r="V34" s="33"/>
      <c r="W34" s="34"/>
      <c r="X34" s="33"/>
      <c r="Y34" s="34"/>
      <c r="Z34" s="33"/>
      <c r="AA34" s="34"/>
      <c r="AB34" s="33"/>
      <c r="AC34" s="34"/>
      <c r="AD34" s="33"/>
      <c r="AE34" s="34"/>
      <c r="AF34" s="31"/>
      <c r="AG34" s="32"/>
      <c r="AH34" s="31"/>
      <c r="AI34" s="32"/>
      <c r="AJ34" s="31"/>
      <c r="AK34" s="32"/>
      <c r="AL34" s="31"/>
      <c r="AM34" s="32"/>
      <c r="AN34" s="31"/>
      <c r="AO34" s="32"/>
      <c r="AP34" s="33"/>
      <c r="AQ34" s="34"/>
      <c r="AR34" s="33"/>
      <c r="AS34" s="34"/>
      <c r="AT34" s="33"/>
      <c r="AU34" s="34"/>
      <c r="AV34" s="33"/>
      <c r="AW34" s="34"/>
      <c r="AX34" s="33"/>
      <c r="AY34" s="34"/>
      <c r="AZ34" s="58">
        <f t="shared" si="2"/>
        <v>0</v>
      </c>
      <c r="BA34" s="58">
        <f t="shared" si="3"/>
        <v>0</v>
      </c>
      <c r="BB34" s="58">
        <f t="shared" si="4"/>
        <v>0</v>
      </c>
      <c r="BC34" s="58">
        <f t="shared" si="5"/>
        <v>0</v>
      </c>
    </row>
    <row r="35" spans="1:55" ht="12.75" customHeight="1" x14ac:dyDescent="0.3">
      <c r="A35" s="49">
        <v>29</v>
      </c>
      <c r="B35" s="50"/>
      <c r="C35" s="50"/>
      <c r="D35" s="51"/>
      <c r="E35" s="52"/>
      <c r="F35" s="53"/>
      <c r="G35" s="53"/>
      <c r="H35" s="54">
        <f t="shared" si="0"/>
        <v>0</v>
      </c>
      <c r="I35" s="8"/>
      <c r="J35" s="55">
        <f t="shared" si="1"/>
        <v>0</v>
      </c>
      <c r="K35" s="56"/>
      <c r="L35" s="57"/>
      <c r="M35" s="32"/>
      <c r="N35" s="31"/>
      <c r="O35" s="32"/>
      <c r="P35" s="31"/>
      <c r="Q35" s="32"/>
      <c r="R35" s="31"/>
      <c r="S35" s="32"/>
      <c r="T35" s="31"/>
      <c r="U35" s="32"/>
      <c r="V35" s="33"/>
      <c r="W35" s="34"/>
      <c r="X35" s="33"/>
      <c r="Y35" s="34"/>
      <c r="Z35" s="33"/>
      <c r="AA35" s="34"/>
      <c r="AB35" s="33"/>
      <c r="AC35" s="34"/>
      <c r="AD35" s="33"/>
      <c r="AE35" s="34"/>
      <c r="AF35" s="31"/>
      <c r="AG35" s="32"/>
      <c r="AH35" s="31"/>
      <c r="AI35" s="32"/>
      <c r="AJ35" s="31"/>
      <c r="AK35" s="32"/>
      <c r="AL35" s="31"/>
      <c r="AM35" s="32"/>
      <c r="AN35" s="31"/>
      <c r="AO35" s="32"/>
      <c r="AP35" s="33"/>
      <c r="AQ35" s="34"/>
      <c r="AR35" s="33"/>
      <c r="AS35" s="34"/>
      <c r="AT35" s="33"/>
      <c r="AU35" s="34"/>
      <c r="AV35" s="33"/>
      <c r="AW35" s="34"/>
      <c r="AX35" s="33"/>
      <c r="AY35" s="34"/>
      <c r="AZ35" s="58">
        <f t="shared" si="2"/>
        <v>0</v>
      </c>
      <c r="BA35" s="58">
        <f t="shared" si="3"/>
        <v>0</v>
      </c>
      <c r="BB35" s="58">
        <f t="shared" si="4"/>
        <v>0</v>
      </c>
      <c r="BC35" s="58">
        <f t="shared" si="5"/>
        <v>0</v>
      </c>
    </row>
    <row r="36" spans="1:55" ht="12.75" customHeight="1" x14ac:dyDescent="0.3">
      <c r="A36" s="49">
        <v>30</v>
      </c>
      <c r="B36" s="50"/>
      <c r="C36" s="50"/>
      <c r="D36" s="51"/>
      <c r="E36" s="52"/>
      <c r="F36" s="53"/>
      <c r="G36" s="53"/>
      <c r="H36" s="54">
        <f t="shared" si="0"/>
        <v>0</v>
      </c>
      <c r="I36" s="8"/>
      <c r="J36" s="55">
        <f t="shared" si="1"/>
        <v>0</v>
      </c>
      <c r="K36" s="56"/>
      <c r="L36" s="57"/>
      <c r="M36" s="32"/>
      <c r="N36" s="31"/>
      <c r="O36" s="32"/>
      <c r="P36" s="31"/>
      <c r="Q36" s="32"/>
      <c r="R36" s="31"/>
      <c r="S36" s="32"/>
      <c r="T36" s="31"/>
      <c r="U36" s="32"/>
      <c r="V36" s="33"/>
      <c r="W36" s="34"/>
      <c r="X36" s="33"/>
      <c r="Y36" s="34"/>
      <c r="Z36" s="33"/>
      <c r="AA36" s="34"/>
      <c r="AB36" s="33"/>
      <c r="AC36" s="34"/>
      <c r="AD36" s="33"/>
      <c r="AE36" s="34"/>
      <c r="AF36" s="31"/>
      <c r="AG36" s="32"/>
      <c r="AH36" s="31"/>
      <c r="AI36" s="32"/>
      <c r="AJ36" s="31"/>
      <c r="AK36" s="32"/>
      <c r="AL36" s="31"/>
      <c r="AM36" s="32"/>
      <c r="AN36" s="31"/>
      <c r="AO36" s="32"/>
      <c r="AP36" s="33"/>
      <c r="AQ36" s="34"/>
      <c r="AR36" s="33"/>
      <c r="AS36" s="34"/>
      <c r="AT36" s="33"/>
      <c r="AU36" s="34"/>
      <c r="AV36" s="33"/>
      <c r="AW36" s="34"/>
      <c r="AX36" s="33"/>
      <c r="AY36" s="34"/>
      <c r="AZ36" s="58">
        <f t="shared" si="2"/>
        <v>0</v>
      </c>
      <c r="BA36" s="58">
        <f t="shared" si="3"/>
        <v>0</v>
      </c>
      <c r="BB36" s="58">
        <f t="shared" si="4"/>
        <v>0</v>
      </c>
      <c r="BC36" s="58">
        <f t="shared" si="5"/>
        <v>0</v>
      </c>
    </row>
    <row r="37" spans="1:55" ht="12.75" customHeight="1" x14ac:dyDescent="0.3">
      <c r="A37" s="49">
        <v>31</v>
      </c>
      <c r="B37" s="50"/>
      <c r="C37" s="50"/>
      <c r="D37" s="55"/>
      <c r="E37" s="56"/>
      <c r="F37" s="67"/>
      <c r="G37" s="53"/>
      <c r="H37" s="54">
        <f t="shared" si="0"/>
        <v>0</v>
      </c>
      <c r="I37" s="8"/>
      <c r="J37" s="55">
        <f t="shared" si="1"/>
        <v>0</v>
      </c>
      <c r="K37" s="56"/>
      <c r="L37" s="31"/>
      <c r="M37" s="32"/>
      <c r="N37" s="31"/>
      <c r="O37" s="32"/>
      <c r="P37" s="31"/>
      <c r="Q37" s="32"/>
      <c r="R37" s="31"/>
      <c r="S37" s="32"/>
      <c r="T37" s="31"/>
      <c r="U37" s="32"/>
      <c r="V37" s="33"/>
      <c r="W37" s="34"/>
      <c r="X37" s="33"/>
      <c r="Y37" s="34"/>
      <c r="Z37" s="33"/>
      <c r="AA37" s="34"/>
      <c r="AB37" s="33"/>
      <c r="AC37" s="34"/>
      <c r="AD37" s="33"/>
      <c r="AE37" s="34"/>
      <c r="AF37" s="31"/>
      <c r="AG37" s="32"/>
      <c r="AH37" s="31"/>
      <c r="AI37" s="32"/>
      <c r="AJ37" s="31"/>
      <c r="AK37" s="32"/>
      <c r="AL37" s="31"/>
      <c r="AM37" s="32"/>
      <c r="AN37" s="31"/>
      <c r="AO37" s="32"/>
      <c r="AP37" s="33"/>
      <c r="AQ37" s="34"/>
      <c r="AR37" s="33"/>
      <c r="AS37" s="34"/>
      <c r="AT37" s="33"/>
      <c r="AU37" s="34"/>
      <c r="AV37" s="33"/>
      <c r="AW37" s="34"/>
      <c r="AX37" s="33"/>
      <c r="AY37" s="34"/>
      <c r="AZ37" s="58">
        <f t="shared" si="2"/>
        <v>0</v>
      </c>
      <c r="BA37" s="58">
        <f t="shared" si="3"/>
        <v>0</v>
      </c>
      <c r="BB37" s="58">
        <f t="shared" si="4"/>
        <v>0</v>
      </c>
      <c r="BC37" s="58">
        <f t="shared" si="5"/>
        <v>0</v>
      </c>
    </row>
    <row r="38" spans="1:55" ht="12.75" customHeight="1" x14ac:dyDescent="0.3">
      <c r="A38" s="49">
        <v>32</v>
      </c>
      <c r="B38" s="50"/>
      <c r="C38" s="50"/>
      <c r="D38" s="51"/>
      <c r="E38" s="52"/>
      <c r="F38" s="53"/>
      <c r="G38" s="53"/>
      <c r="H38" s="54">
        <f t="shared" si="0"/>
        <v>0</v>
      </c>
      <c r="I38" s="8"/>
      <c r="J38" s="55">
        <f t="shared" si="1"/>
        <v>0</v>
      </c>
      <c r="K38" s="56"/>
      <c r="L38" s="57"/>
      <c r="M38" s="32"/>
      <c r="N38" s="31"/>
      <c r="O38" s="32"/>
      <c r="P38" s="31"/>
      <c r="Q38" s="32"/>
      <c r="R38" s="31"/>
      <c r="S38" s="32"/>
      <c r="T38" s="31"/>
      <c r="U38" s="32"/>
      <c r="V38" s="33"/>
      <c r="W38" s="34"/>
      <c r="X38" s="33"/>
      <c r="Y38" s="34"/>
      <c r="Z38" s="33"/>
      <c r="AA38" s="34"/>
      <c r="AB38" s="33"/>
      <c r="AC38" s="34"/>
      <c r="AD38" s="33"/>
      <c r="AE38" s="34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3"/>
      <c r="AQ38" s="34"/>
      <c r="AR38" s="33"/>
      <c r="AS38" s="34"/>
      <c r="AT38" s="33"/>
      <c r="AU38" s="34"/>
      <c r="AV38" s="33"/>
      <c r="AW38" s="34"/>
      <c r="AX38" s="33"/>
      <c r="AY38" s="34"/>
      <c r="AZ38" s="58">
        <f t="shared" si="2"/>
        <v>0</v>
      </c>
      <c r="BA38" s="58">
        <f t="shared" si="3"/>
        <v>0</v>
      </c>
      <c r="BB38" s="58">
        <f t="shared" si="4"/>
        <v>0</v>
      </c>
      <c r="BC38" s="58">
        <f t="shared" si="5"/>
        <v>0</v>
      </c>
    </row>
    <row r="39" spans="1:55" ht="12.75" customHeight="1" x14ac:dyDescent="0.3">
      <c r="A39" s="49">
        <v>33</v>
      </c>
      <c r="B39" s="50"/>
      <c r="C39" s="50"/>
      <c r="D39" s="55"/>
      <c r="E39" s="56"/>
      <c r="F39" s="67"/>
      <c r="G39" s="53"/>
      <c r="H39" s="54">
        <f t="shared" si="0"/>
        <v>0</v>
      </c>
      <c r="I39" s="8"/>
      <c r="J39" s="55">
        <f t="shared" si="1"/>
        <v>0</v>
      </c>
      <c r="K39" s="56"/>
      <c r="L39" s="57"/>
      <c r="M39" s="32"/>
      <c r="N39" s="31"/>
      <c r="O39" s="32"/>
      <c r="P39" s="31"/>
      <c r="Q39" s="32"/>
      <c r="R39" s="31"/>
      <c r="S39" s="32"/>
      <c r="T39" s="31"/>
      <c r="U39" s="32"/>
      <c r="V39" s="33"/>
      <c r="W39" s="34"/>
      <c r="X39" s="33"/>
      <c r="Y39" s="34"/>
      <c r="Z39" s="33"/>
      <c r="AA39" s="34"/>
      <c r="AB39" s="33"/>
      <c r="AC39" s="34"/>
      <c r="AD39" s="33"/>
      <c r="AE39" s="34"/>
      <c r="AF39" s="31"/>
      <c r="AG39" s="32"/>
      <c r="AH39" s="31"/>
      <c r="AI39" s="32"/>
      <c r="AJ39" s="31"/>
      <c r="AK39" s="32"/>
      <c r="AL39" s="31"/>
      <c r="AM39" s="32"/>
      <c r="AN39" s="31"/>
      <c r="AO39" s="32"/>
      <c r="AP39" s="33"/>
      <c r="AQ39" s="34"/>
      <c r="AR39" s="33"/>
      <c r="AS39" s="34"/>
      <c r="AT39" s="33"/>
      <c r="AU39" s="34"/>
      <c r="AV39" s="33"/>
      <c r="AW39" s="34"/>
      <c r="AX39" s="33"/>
      <c r="AY39" s="34"/>
      <c r="AZ39" s="58">
        <f t="shared" si="2"/>
        <v>0</v>
      </c>
      <c r="BA39" s="58">
        <f t="shared" si="3"/>
        <v>0</v>
      </c>
      <c r="BB39" s="58">
        <f t="shared" si="4"/>
        <v>0</v>
      </c>
      <c r="BC39" s="58">
        <f t="shared" si="5"/>
        <v>0</v>
      </c>
    </row>
    <row r="40" spans="1:55" ht="12.75" customHeight="1" x14ac:dyDescent="0.3">
      <c r="A40" s="49">
        <v>34</v>
      </c>
      <c r="B40" s="50"/>
      <c r="C40" s="50"/>
      <c r="D40" s="51"/>
      <c r="E40" s="52"/>
      <c r="F40" s="53"/>
      <c r="G40" s="53"/>
      <c r="H40" s="54">
        <f t="shared" si="0"/>
        <v>0</v>
      </c>
      <c r="I40" s="8"/>
      <c r="J40" s="55">
        <f t="shared" si="1"/>
        <v>0</v>
      </c>
      <c r="K40" s="56"/>
      <c r="L40" s="57"/>
      <c r="M40" s="32"/>
      <c r="N40" s="31"/>
      <c r="O40" s="32"/>
      <c r="P40" s="31"/>
      <c r="Q40" s="32"/>
      <c r="R40" s="31"/>
      <c r="S40" s="32"/>
      <c r="T40" s="31"/>
      <c r="U40" s="32"/>
      <c r="V40" s="33"/>
      <c r="W40" s="34"/>
      <c r="X40" s="33"/>
      <c r="Y40" s="34"/>
      <c r="Z40" s="33"/>
      <c r="AA40" s="34"/>
      <c r="AB40" s="33"/>
      <c r="AC40" s="34"/>
      <c r="AD40" s="33"/>
      <c r="AE40" s="34"/>
      <c r="AF40" s="31"/>
      <c r="AG40" s="32"/>
      <c r="AH40" s="31"/>
      <c r="AI40" s="32"/>
      <c r="AJ40" s="31"/>
      <c r="AK40" s="32"/>
      <c r="AL40" s="31"/>
      <c r="AM40" s="32"/>
      <c r="AN40" s="31"/>
      <c r="AO40" s="32"/>
      <c r="AP40" s="33"/>
      <c r="AQ40" s="34"/>
      <c r="AR40" s="33"/>
      <c r="AS40" s="34"/>
      <c r="AT40" s="33"/>
      <c r="AU40" s="34"/>
      <c r="AV40" s="33"/>
      <c r="AW40" s="34"/>
      <c r="AX40" s="33"/>
      <c r="AY40" s="34"/>
      <c r="AZ40" s="58">
        <f t="shared" si="2"/>
        <v>0</v>
      </c>
      <c r="BA40" s="58">
        <f t="shared" si="3"/>
        <v>0</v>
      </c>
      <c r="BB40" s="58">
        <f t="shared" si="4"/>
        <v>0</v>
      </c>
      <c r="BC40" s="58">
        <f t="shared" si="5"/>
        <v>0</v>
      </c>
    </row>
    <row r="41" spans="1:55" ht="12.75" customHeight="1" x14ac:dyDescent="0.3">
      <c r="A41" s="49">
        <v>35</v>
      </c>
      <c r="B41" s="50"/>
      <c r="C41" s="50"/>
      <c r="D41" s="51"/>
      <c r="E41" s="52"/>
      <c r="F41" s="53"/>
      <c r="G41" s="53"/>
      <c r="H41" s="54">
        <f t="shared" si="0"/>
        <v>0</v>
      </c>
      <c r="I41" s="8"/>
      <c r="J41" s="55">
        <f t="shared" si="1"/>
        <v>0</v>
      </c>
      <c r="K41" s="56"/>
      <c r="L41" s="57"/>
      <c r="M41" s="32"/>
      <c r="N41" s="31"/>
      <c r="O41" s="32"/>
      <c r="P41" s="31"/>
      <c r="Q41" s="32"/>
      <c r="R41" s="31"/>
      <c r="S41" s="32"/>
      <c r="T41" s="31"/>
      <c r="U41" s="32"/>
      <c r="V41" s="33"/>
      <c r="W41" s="34"/>
      <c r="X41" s="33"/>
      <c r="Y41" s="34"/>
      <c r="Z41" s="33"/>
      <c r="AA41" s="34"/>
      <c r="AB41" s="33"/>
      <c r="AC41" s="34"/>
      <c r="AD41" s="33"/>
      <c r="AE41" s="34"/>
      <c r="AF41" s="31"/>
      <c r="AG41" s="32"/>
      <c r="AH41" s="31"/>
      <c r="AI41" s="32"/>
      <c r="AJ41" s="31"/>
      <c r="AK41" s="32"/>
      <c r="AL41" s="31"/>
      <c r="AM41" s="32"/>
      <c r="AN41" s="31"/>
      <c r="AO41" s="32"/>
      <c r="AP41" s="33"/>
      <c r="AQ41" s="34"/>
      <c r="AR41" s="33"/>
      <c r="AS41" s="34"/>
      <c r="AT41" s="33"/>
      <c r="AU41" s="34"/>
      <c r="AV41" s="33"/>
      <c r="AW41" s="34"/>
      <c r="AX41" s="33"/>
      <c r="AY41" s="34"/>
      <c r="AZ41" s="58">
        <f t="shared" si="2"/>
        <v>0</v>
      </c>
      <c r="BA41" s="58">
        <f t="shared" si="3"/>
        <v>0</v>
      </c>
      <c r="BB41" s="58">
        <f t="shared" si="4"/>
        <v>0</v>
      </c>
      <c r="BC41" s="58">
        <f t="shared" si="5"/>
        <v>0</v>
      </c>
    </row>
    <row r="42" spans="1:55" ht="12.75" customHeight="1" x14ac:dyDescent="0.3">
      <c r="A42" s="49">
        <v>36</v>
      </c>
      <c r="B42" s="50"/>
      <c r="C42" s="50"/>
      <c r="D42" s="68"/>
      <c r="E42" s="52"/>
      <c r="F42" s="69"/>
      <c r="G42" s="70"/>
      <c r="H42" s="54">
        <f t="shared" si="0"/>
        <v>0</v>
      </c>
      <c r="I42" s="8"/>
      <c r="J42" s="51">
        <f t="shared" si="1"/>
        <v>0</v>
      </c>
      <c r="K42" s="56"/>
      <c r="L42" s="31"/>
      <c r="M42" s="32"/>
      <c r="N42" s="31"/>
      <c r="O42" s="32"/>
      <c r="P42" s="31"/>
      <c r="Q42" s="32"/>
      <c r="R42" s="31"/>
      <c r="S42" s="32"/>
      <c r="T42" s="31"/>
      <c r="U42" s="32"/>
      <c r="V42" s="33"/>
      <c r="W42" s="34"/>
      <c r="X42" s="33"/>
      <c r="Y42" s="34"/>
      <c r="Z42" s="33"/>
      <c r="AA42" s="34"/>
      <c r="AB42" s="33"/>
      <c r="AC42" s="34"/>
      <c r="AD42" s="33"/>
      <c r="AE42" s="34"/>
      <c r="AF42" s="31"/>
      <c r="AG42" s="32"/>
      <c r="AH42" s="31"/>
      <c r="AI42" s="32"/>
      <c r="AJ42" s="31"/>
      <c r="AK42" s="32"/>
      <c r="AL42" s="31"/>
      <c r="AM42" s="32"/>
      <c r="AN42" s="31"/>
      <c r="AO42" s="32"/>
      <c r="AP42" s="33"/>
      <c r="AQ42" s="34"/>
      <c r="AR42" s="33"/>
      <c r="AS42" s="34"/>
      <c r="AT42" s="33"/>
      <c r="AU42" s="34"/>
      <c r="AV42" s="33"/>
      <c r="AW42" s="34"/>
      <c r="AX42" s="33"/>
      <c r="AY42" s="34"/>
      <c r="AZ42" s="58">
        <f t="shared" si="2"/>
        <v>0</v>
      </c>
      <c r="BA42" s="58">
        <f t="shared" si="3"/>
        <v>0</v>
      </c>
      <c r="BB42" s="58">
        <f t="shared" si="4"/>
        <v>0</v>
      </c>
      <c r="BC42" s="58">
        <f t="shared" si="5"/>
        <v>0</v>
      </c>
    </row>
    <row r="43" spans="1:55" ht="12.75" customHeight="1" x14ac:dyDescent="0.3">
      <c r="A43" s="49">
        <v>37</v>
      </c>
      <c r="B43" s="50"/>
      <c r="C43" s="50"/>
      <c r="D43" s="55"/>
      <c r="E43" s="56"/>
      <c r="F43" s="67"/>
      <c r="G43" s="53"/>
      <c r="H43" s="54">
        <f t="shared" si="0"/>
        <v>0</v>
      </c>
      <c r="I43" s="8"/>
      <c r="J43" s="55">
        <f t="shared" si="1"/>
        <v>0</v>
      </c>
      <c r="K43" s="56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3"/>
      <c r="W43" s="34"/>
      <c r="X43" s="33"/>
      <c r="Y43" s="34"/>
      <c r="Z43" s="33"/>
      <c r="AA43" s="34"/>
      <c r="AB43" s="33"/>
      <c r="AC43" s="34"/>
      <c r="AD43" s="33"/>
      <c r="AE43" s="34"/>
      <c r="AF43" s="31"/>
      <c r="AG43" s="32"/>
      <c r="AH43" s="31"/>
      <c r="AI43" s="32"/>
      <c r="AJ43" s="31"/>
      <c r="AK43" s="32"/>
      <c r="AL43" s="31"/>
      <c r="AM43" s="32"/>
      <c r="AN43" s="31"/>
      <c r="AO43" s="32"/>
      <c r="AP43" s="33"/>
      <c r="AQ43" s="34"/>
      <c r="AR43" s="33"/>
      <c r="AS43" s="34"/>
      <c r="AT43" s="33"/>
      <c r="AU43" s="34"/>
      <c r="AV43" s="33"/>
      <c r="AW43" s="34"/>
      <c r="AX43" s="33"/>
      <c r="AY43" s="34"/>
      <c r="AZ43" s="58">
        <f t="shared" si="2"/>
        <v>0</v>
      </c>
      <c r="BA43" s="58">
        <f t="shared" si="3"/>
        <v>0</v>
      </c>
      <c r="BB43" s="58">
        <f t="shared" si="4"/>
        <v>0</v>
      </c>
      <c r="BC43" s="58">
        <f t="shared" si="5"/>
        <v>0</v>
      </c>
    </row>
    <row r="44" spans="1:55" ht="12.75" customHeight="1" x14ac:dyDescent="0.3">
      <c r="A44" s="49">
        <v>38</v>
      </c>
      <c r="B44" s="50"/>
      <c r="C44" s="50"/>
      <c r="D44" s="55"/>
      <c r="E44" s="52"/>
      <c r="F44" s="67"/>
      <c r="G44" s="53"/>
      <c r="H44" s="54">
        <f t="shared" si="0"/>
        <v>0</v>
      </c>
      <c r="I44" s="8"/>
      <c r="J44" s="55">
        <f t="shared" si="1"/>
        <v>0</v>
      </c>
      <c r="K44" s="56"/>
      <c r="L44" s="57"/>
      <c r="M44" s="32"/>
      <c r="N44" s="31"/>
      <c r="O44" s="32"/>
      <c r="P44" s="31"/>
      <c r="Q44" s="32"/>
      <c r="R44" s="31"/>
      <c r="S44" s="32"/>
      <c r="T44" s="31"/>
      <c r="U44" s="32"/>
      <c r="V44" s="33"/>
      <c r="W44" s="34"/>
      <c r="X44" s="33"/>
      <c r="Y44" s="34"/>
      <c r="Z44" s="33"/>
      <c r="AA44" s="34"/>
      <c r="AB44" s="33"/>
      <c r="AC44" s="34"/>
      <c r="AD44" s="33"/>
      <c r="AE44" s="34"/>
      <c r="AF44" s="31"/>
      <c r="AG44" s="32"/>
      <c r="AH44" s="31"/>
      <c r="AI44" s="32"/>
      <c r="AJ44" s="31"/>
      <c r="AK44" s="32"/>
      <c r="AL44" s="31"/>
      <c r="AM44" s="32"/>
      <c r="AN44" s="31"/>
      <c r="AO44" s="32"/>
      <c r="AP44" s="33"/>
      <c r="AQ44" s="34"/>
      <c r="AR44" s="33"/>
      <c r="AS44" s="34"/>
      <c r="AT44" s="33"/>
      <c r="AU44" s="34"/>
      <c r="AV44" s="33"/>
      <c r="AW44" s="34"/>
      <c r="AX44" s="33"/>
      <c r="AY44" s="34"/>
      <c r="AZ44" s="58">
        <f t="shared" si="2"/>
        <v>0</v>
      </c>
      <c r="BA44" s="58">
        <f t="shared" si="3"/>
        <v>0</v>
      </c>
      <c r="BB44" s="58">
        <f t="shared" si="4"/>
        <v>0</v>
      </c>
      <c r="BC44" s="58">
        <f t="shared" si="5"/>
        <v>0</v>
      </c>
    </row>
    <row r="45" spans="1:55" ht="12.75" customHeight="1" x14ac:dyDescent="0.3">
      <c r="A45" s="49">
        <v>39</v>
      </c>
      <c r="B45" s="50"/>
      <c r="C45" s="50"/>
      <c r="D45" s="51"/>
      <c r="E45" s="52"/>
      <c r="F45" s="53"/>
      <c r="G45" s="53"/>
      <c r="H45" s="54">
        <f t="shared" si="0"/>
        <v>0</v>
      </c>
      <c r="I45" s="8"/>
      <c r="J45" s="55">
        <f t="shared" si="1"/>
        <v>0</v>
      </c>
      <c r="K45" s="56"/>
      <c r="L45" s="57"/>
      <c r="M45" s="32"/>
      <c r="N45" s="31"/>
      <c r="O45" s="32"/>
      <c r="P45" s="31"/>
      <c r="Q45" s="32"/>
      <c r="R45" s="31"/>
      <c r="S45" s="32"/>
      <c r="T45" s="31"/>
      <c r="U45" s="32"/>
      <c r="V45" s="33"/>
      <c r="W45" s="34"/>
      <c r="X45" s="33"/>
      <c r="Y45" s="34"/>
      <c r="Z45" s="33"/>
      <c r="AA45" s="34"/>
      <c r="AB45" s="33"/>
      <c r="AC45" s="34"/>
      <c r="AD45" s="33"/>
      <c r="AE45" s="34"/>
      <c r="AF45" s="31"/>
      <c r="AG45" s="32"/>
      <c r="AH45" s="31"/>
      <c r="AI45" s="32"/>
      <c r="AJ45" s="31"/>
      <c r="AK45" s="32"/>
      <c r="AL45" s="31"/>
      <c r="AM45" s="32"/>
      <c r="AN45" s="31"/>
      <c r="AO45" s="32"/>
      <c r="AP45" s="33"/>
      <c r="AQ45" s="34"/>
      <c r="AR45" s="33"/>
      <c r="AS45" s="34"/>
      <c r="AT45" s="33"/>
      <c r="AU45" s="34"/>
      <c r="AV45" s="33"/>
      <c r="AW45" s="34"/>
      <c r="AX45" s="33"/>
      <c r="AY45" s="34"/>
      <c r="AZ45" s="58">
        <f t="shared" si="2"/>
        <v>0</v>
      </c>
      <c r="BA45" s="58">
        <f t="shared" si="3"/>
        <v>0</v>
      </c>
      <c r="BB45" s="58">
        <f t="shared" si="4"/>
        <v>0</v>
      </c>
      <c r="BC45" s="58">
        <f t="shared" si="5"/>
        <v>0</v>
      </c>
    </row>
    <row r="46" spans="1:55" ht="12.75" customHeight="1" x14ac:dyDescent="0.3">
      <c r="A46" s="49">
        <v>40</v>
      </c>
      <c r="B46" s="50"/>
      <c r="C46" s="50"/>
      <c r="D46" s="68"/>
      <c r="E46" s="52"/>
      <c r="F46" s="67"/>
      <c r="G46" s="53"/>
      <c r="H46" s="54">
        <f t="shared" si="0"/>
        <v>0</v>
      </c>
      <c r="I46" s="8"/>
      <c r="J46" s="55">
        <f t="shared" si="1"/>
        <v>0</v>
      </c>
      <c r="K46" s="56"/>
      <c r="L46" s="57"/>
      <c r="M46" s="32"/>
      <c r="N46" s="31"/>
      <c r="O46" s="32"/>
      <c r="P46" s="31"/>
      <c r="Q46" s="32"/>
      <c r="R46" s="31"/>
      <c r="S46" s="32"/>
      <c r="T46" s="31"/>
      <c r="U46" s="32"/>
      <c r="V46" s="33"/>
      <c r="W46" s="34"/>
      <c r="X46" s="33"/>
      <c r="Y46" s="34"/>
      <c r="Z46" s="33"/>
      <c r="AA46" s="34"/>
      <c r="AB46" s="33"/>
      <c r="AC46" s="34"/>
      <c r="AD46" s="33"/>
      <c r="AE46" s="34"/>
      <c r="AF46" s="31"/>
      <c r="AG46" s="32"/>
      <c r="AH46" s="31"/>
      <c r="AI46" s="32"/>
      <c r="AJ46" s="31"/>
      <c r="AK46" s="32"/>
      <c r="AL46" s="31"/>
      <c r="AM46" s="32"/>
      <c r="AN46" s="31"/>
      <c r="AO46" s="32"/>
      <c r="AP46" s="33"/>
      <c r="AQ46" s="34"/>
      <c r="AR46" s="33"/>
      <c r="AS46" s="34"/>
      <c r="AT46" s="33"/>
      <c r="AU46" s="34"/>
      <c r="AV46" s="33"/>
      <c r="AW46" s="34"/>
      <c r="AX46" s="33"/>
      <c r="AY46" s="34"/>
      <c r="AZ46" s="58">
        <f t="shared" si="2"/>
        <v>0</v>
      </c>
      <c r="BA46" s="58">
        <f t="shared" si="3"/>
        <v>0</v>
      </c>
      <c r="BB46" s="58">
        <f t="shared" si="4"/>
        <v>0</v>
      </c>
      <c r="BC46" s="58">
        <f t="shared" si="5"/>
        <v>0</v>
      </c>
    </row>
    <row r="47" spans="1:55" ht="12.75" customHeight="1" x14ac:dyDescent="0.3">
      <c r="A47" s="49">
        <v>41</v>
      </c>
      <c r="B47" s="50"/>
      <c r="C47" s="50"/>
      <c r="D47" s="55"/>
      <c r="E47" s="56"/>
      <c r="F47" s="67"/>
      <c r="G47" s="53"/>
      <c r="H47" s="54">
        <f t="shared" si="0"/>
        <v>0</v>
      </c>
      <c r="I47" s="8"/>
      <c r="J47" s="55">
        <f t="shared" si="1"/>
        <v>0</v>
      </c>
      <c r="K47" s="56"/>
      <c r="L47" s="31"/>
      <c r="M47" s="32"/>
      <c r="N47" s="31"/>
      <c r="O47" s="32"/>
      <c r="P47" s="31"/>
      <c r="Q47" s="32"/>
      <c r="R47" s="31"/>
      <c r="S47" s="32"/>
      <c r="T47" s="31"/>
      <c r="U47" s="32"/>
      <c r="V47" s="33"/>
      <c r="W47" s="34"/>
      <c r="X47" s="33"/>
      <c r="Y47" s="34"/>
      <c r="Z47" s="33"/>
      <c r="AA47" s="34"/>
      <c r="AB47" s="33"/>
      <c r="AC47" s="34"/>
      <c r="AD47" s="33"/>
      <c r="AE47" s="34"/>
      <c r="AF47" s="31"/>
      <c r="AG47" s="32"/>
      <c r="AH47" s="31"/>
      <c r="AI47" s="32"/>
      <c r="AJ47" s="31"/>
      <c r="AK47" s="32"/>
      <c r="AL47" s="31"/>
      <c r="AM47" s="32"/>
      <c r="AN47" s="31"/>
      <c r="AO47" s="32"/>
      <c r="AP47" s="33"/>
      <c r="AQ47" s="34"/>
      <c r="AR47" s="33"/>
      <c r="AS47" s="34"/>
      <c r="AT47" s="33"/>
      <c r="AU47" s="34"/>
      <c r="AV47" s="33"/>
      <c r="AW47" s="34"/>
      <c r="AX47" s="33"/>
      <c r="AY47" s="34"/>
      <c r="AZ47" s="58">
        <f t="shared" si="2"/>
        <v>0</v>
      </c>
      <c r="BA47" s="58">
        <f t="shared" si="3"/>
        <v>0</v>
      </c>
      <c r="BB47" s="58">
        <f t="shared" si="4"/>
        <v>0</v>
      </c>
      <c r="BC47" s="58">
        <f t="shared" si="5"/>
        <v>0</v>
      </c>
    </row>
    <row r="48" spans="1:55" ht="12.75" customHeight="1" x14ac:dyDescent="0.3">
      <c r="A48" s="49">
        <v>42</v>
      </c>
      <c r="B48" s="50"/>
      <c r="C48" s="50"/>
      <c r="D48" s="55"/>
      <c r="E48" s="56"/>
      <c r="F48" s="67"/>
      <c r="G48" s="53"/>
      <c r="H48" s="54">
        <f t="shared" si="0"/>
        <v>0</v>
      </c>
      <c r="I48" s="8"/>
      <c r="J48" s="55">
        <f t="shared" si="1"/>
        <v>0</v>
      </c>
      <c r="K48" s="71"/>
      <c r="L48" s="31"/>
      <c r="M48" s="32"/>
      <c r="N48" s="31"/>
      <c r="O48" s="32"/>
      <c r="P48" s="31"/>
      <c r="Q48" s="32"/>
      <c r="R48" s="31"/>
      <c r="S48" s="32"/>
      <c r="T48" s="31"/>
      <c r="U48" s="32"/>
      <c r="V48" s="33"/>
      <c r="W48" s="34"/>
      <c r="X48" s="33"/>
      <c r="Y48" s="34"/>
      <c r="Z48" s="33"/>
      <c r="AA48" s="34"/>
      <c r="AB48" s="33"/>
      <c r="AC48" s="34"/>
      <c r="AD48" s="33"/>
      <c r="AE48" s="34"/>
      <c r="AF48" s="31"/>
      <c r="AG48" s="32"/>
      <c r="AH48" s="31"/>
      <c r="AI48" s="32"/>
      <c r="AJ48" s="31"/>
      <c r="AK48" s="32"/>
      <c r="AL48" s="31"/>
      <c r="AM48" s="32"/>
      <c r="AN48" s="31"/>
      <c r="AO48" s="32"/>
      <c r="AP48" s="33"/>
      <c r="AQ48" s="34"/>
      <c r="AR48" s="33"/>
      <c r="AS48" s="34"/>
      <c r="AT48" s="33"/>
      <c r="AU48" s="34"/>
      <c r="AV48" s="33"/>
      <c r="AW48" s="34"/>
      <c r="AX48" s="33"/>
      <c r="AY48" s="34"/>
      <c r="AZ48" s="58">
        <f t="shared" si="2"/>
        <v>0</v>
      </c>
      <c r="BA48" s="58">
        <f t="shared" si="3"/>
        <v>0</v>
      </c>
      <c r="BB48" s="58">
        <f t="shared" si="4"/>
        <v>0</v>
      </c>
      <c r="BC48" s="58">
        <f t="shared" si="5"/>
        <v>0</v>
      </c>
    </row>
    <row r="49" spans="1:55" ht="12.75" customHeight="1" x14ac:dyDescent="0.3">
      <c r="A49" s="49">
        <v>43</v>
      </c>
      <c r="B49" s="50"/>
      <c r="C49" s="50"/>
      <c r="D49" s="51"/>
      <c r="E49" s="52"/>
      <c r="F49" s="53"/>
      <c r="G49" s="53"/>
      <c r="H49" s="54">
        <f t="shared" si="0"/>
        <v>0</v>
      </c>
      <c r="I49" s="8"/>
      <c r="J49" s="55">
        <f t="shared" si="1"/>
        <v>0</v>
      </c>
      <c r="K49" s="56"/>
      <c r="L49" s="57"/>
      <c r="M49" s="32"/>
      <c r="N49" s="31"/>
      <c r="O49" s="32"/>
      <c r="P49" s="31"/>
      <c r="Q49" s="32"/>
      <c r="R49" s="31"/>
      <c r="S49" s="32"/>
      <c r="T49" s="31"/>
      <c r="U49" s="32"/>
      <c r="V49" s="33"/>
      <c r="W49" s="34"/>
      <c r="X49" s="33"/>
      <c r="Y49" s="34"/>
      <c r="Z49" s="33"/>
      <c r="AA49" s="34"/>
      <c r="AB49" s="33"/>
      <c r="AC49" s="34"/>
      <c r="AD49" s="33"/>
      <c r="AE49" s="34"/>
      <c r="AF49" s="31"/>
      <c r="AG49" s="32"/>
      <c r="AH49" s="31"/>
      <c r="AI49" s="32"/>
      <c r="AJ49" s="31"/>
      <c r="AK49" s="32"/>
      <c r="AL49" s="31"/>
      <c r="AM49" s="32"/>
      <c r="AN49" s="31"/>
      <c r="AO49" s="32"/>
      <c r="AP49" s="33"/>
      <c r="AQ49" s="34"/>
      <c r="AR49" s="33"/>
      <c r="AS49" s="34"/>
      <c r="AT49" s="33"/>
      <c r="AU49" s="34"/>
      <c r="AV49" s="33"/>
      <c r="AW49" s="34"/>
      <c r="AX49" s="33"/>
      <c r="AY49" s="34"/>
      <c r="AZ49" s="58">
        <f t="shared" si="2"/>
        <v>0</v>
      </c>
      <c r="BA49" s="58">
        <f t="shared" si="3"/>
        <v>0</v>
      </c>
      <c r="BB49" s="58">
        <f t="shared" si="4"/>
        <v>0</v>
      </c>
      <c r="BC49" s="58">
        <f t="shared" si="5"/>
        <v>0</v>
      </c>
    </row>
    <row r="50" spans="1:55" ht="12.75" customHeight="1" x14ac:dyDescent="0.3">
      <c r="A50" s="49">
        <v>44</v>
      </c>
      <c r="B50" s="50"/>
      <c r="C50" s="50"/>
      <c r="D50" s="51"/>
      <c r="E50" s="56"/>
      <c r="F50" s="53"/>
      <c r="G50" s="53"/>
      <c r="H50" s="54">
        <f t="shared" si="0"/>
        <v>0</v>
      </c>
      <c r="I50" s="8"/>
      <c r="J50" s="55">
        <f t="shared" si="1"/>
        <v>0</v>
      </c>
      <c r="K50" s="56"/>
      <c r="L50" s="57"/>
      <c r="M50" s="32"/>
      <c r="N50" s="31"/>
      <c r="O50" s="32"/>
      <c r="P50" s="31"/>
      <c r="Q50" s="32"/>
      <c r="R50" s="31"/>
      <c r="S50" s="32"/>
      <c r="T50" s="31"/>
      <c r="U50" s="32"/>
      <c r="V50" s="33"/>
      <c r="W50" s="34"/>
      <c r="X50" s="33"/>
      <c r="Y50" s="34"/>
      <c r="Z50" s="33"/>
      <c r="AA50" s="34"/>
      <c r="AB50" s="33"/>
      <c r="AC50" s="34"/>
      <c r="AD50" s="33"/>
      <c r="AE50" s="34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3"/>
      <c r="AQ50" s="34"/>
      <c r="AR50" s="33"/>
      <c r="AS50" s="34"/>
      <c r="AT50" s="33"/>
      <c r="AU50" s="34"/>
      <c r="AV50" s="33"/>
      <c r="AW50" s="34"/>
      <c r="AX50" s="33"/>
      <c r="AY50" s="34"/>
      <c r="AZ50" s="58">
        <f t="shared" si="2"/>
        <v>0</v>
      </c>
      <c r="BA50" s="58">
        <f t="shared" si="3"/>
        <v>0</v>
      </c>
      <c r="BB50" s="58">
        <f t="shared" si="4"/>
        <v>0</v>
      </c>
      <c r="BC50" s="58">
        <f t="shared" si="5"/>
        <v>0</v>
      </c>
    </row>
    <row r="51" spans="1:55" ht="12.75" customHeight="1" x14ac:dyDescent="0.3">
      <c r="A51" s="49">
        <v>45</v>
      </c>
      <c r="B51" s="50"/>
      <c r="C51" s="50"/>
      <c r="D51" s="55"/>
      <c r="E51" s="52"/>
      <c r="F51" s="67"/>
      <c r="G51" s="53"/>
      <c r="H51" s="54">
        <f t="shared" si="0"/>
        <v>0</v>
      </c>
      <c r="I51" s="8"/>
      <c r="J51" s="55">
        <f t="shared" si="1"/>
        <v>0</v>
      </c>
      <c r="K51" s="56"/>
      <c r="L51" s="31"/>
      <c r="M51" s="32"/>
      <c r="N51" s="31"/>
      <c r="O51" s="32"/>
      <c r="P51" s="31"/>
      <c r="Q51" s="32"/>
      <c r="R51" s="31"/>
      <c r="S51" s="32"/>
      <c r="T51" s="31"/>
      <c r="U51" s="32"/>
      <c r="V51" s="33"/>
      <c r="W51" s="34"/>
      <c r="X51" s="33"/>
      <c r="Y51" s="34"/>
      <c r="Z51" s="33"/>
      <c r="AA51" s="34"/>
      <c r="AB51" s="33"/>
      <c r="AC51" s="34"/>
      <c r="AD51" s="33"/>
      <c r="AE51" s="34"/>
      <c r="AF51" s="31"/>
      <c r="AG51" s="32"/>
      <c r="AH51" s="31"/>
      <c r="AI51" s="32"/>
      <c r="AJ51" s="31"/>
      <c r="AK51" s="32"/>
      <c r="AL51" s="31"/>
      <c r="AM51" s="32"/>
      <c r="AN51" s="31"/>
      <c r="AO51" s="32"/>
      <c r="AP51" s="33"/>
      <c r="AQ51" s="34"/>
      <c r="AR51" s="33"/>
      <c r="AS51" s="34"/>
      <c r="AT51" s="33"/>
      <c r="AU51" s="34"/>
      <c r="AV51" s="33"/>
      <c r="AW51" s="34"/>
      <c r="AX51" s="33"/>
      <c r="AY51" s="34"/>
      <c r="AZ51" s="58">
        <f t="shared" si="2"/>
        <v>0</v>
      </c>
      <c r="BA51" s="58">
        <f t="shared" si="3"/>
        <v>0</v>
      </c>
      <c r="BB51" s="58">
        <f t="shared" si="4"/>
        <v>0</v>
      </c>
      <c r="BC51" s="58">
        <f t="shared" si="5"/>
        <v>0</v>
      </c>
    </row>
    <row r="52" spans="1:55" ht="12.75" customHeight="1" x14ac:dyDescent="0.3">
      <c r="A52" s="49">
        <v>46</v>
      </c>
      <c r="B52" s="50"/>
      <c r="C52" s="50"/>
      <c r="D52" s="51"/>
      <c r="E52" s="52"/>
      <c r="F52" s="53"/>
      <c r="G52" s="53"/>
      <c r="H52" s="54">
        <f t="shared" si="0"/>
        <v>0</v>
      </c>
      <c r="I52" s="8"/>
      <c r="J52" s="55">
        <f t="shared" si="1"/>
        <v>0</v>
      </c>
      <c r="K52" s="56"/>
      <c r="L52" s="57"/>
      <c r="M52" s="32"/>
      <c r="N52" s="31"/>
      <c r="O52" s="32"/>
      <c r="P52" s="31"/>
      <c r="Q52" s="32"/>
      <c r="R52" s="31"/>
      <c r="S52" s="32"/>
      <c r="T52" s="31"/>
      <c r="U52" s="32"/>
      <c r="V52" s="33"/>
      <c r="W52" s="34"/>
      <c r="X52" s="33"/>
      <c r="Y52" s="34"/>
      <c r="Z52" s="33"/>
      <c r="AA52" s="34"/>
      <c r="AB52" s="33"/>
      <c r="AC52" s="34"/>
      <c r="AD52" s="33"/>
      <c r="AE52" s="34"/>
      <c r="AF52" s="31"/>
      <c r="AG52" s="32"/>
      <c r="AH52" s="31"/>
      <c r="AI52" s="32"/>
      <c r="AJ52" s="31"/>
      <c r="AK52" s="32"/>
      <c r="AL52" s="31"/>
      <c r="AM52" s="32"/>
      <c r="AN52" s="31"/>
      <c r="AO52" s="32"/>
      <c r="AP52" s="33"/>
      <c r="AQ52" s="34"/>
      <c r="AR52" s="33"/>
      <c r="AS52" s="34"/>
      <c r="AT52" s="33"/>
      <c r="AU52" s="34"/>
      <c r="AV52" s="33"/>
      <c r="AW52" s="34"/>
      <c r="AX52" s="33"/>
      <c r="AY52" s="34"/>
      <c r="AZ52" s="58">
        <f t="shared" si="2"/>
        <v>0</v>
      </c>
      <c r="BA52" s="58">
        <f t="shared" si="3"/>
        <v>0</v>
      </c>
      <c r="BB52" s="58">
        <f t="shared" si="4"/>
        <v>0</v>
      </c>
      <c r="BC52" s="58">
        <f t="shared" si="5"/>
        <v>0</v>
      </c>
    </row>
    <row r="53" spans="1:55" ht="12.75" customHeight="1" x14ac:dyDescent="0.3">
      <c r="A53" s="49">
        <v>47</v>
      </c>
      <c r="B53" s="50"/>
      <c r="C53" s="50"/>
      <c r="D53" s="51"/>
      <c r="E53" s="52"/>
      <c r="F53" s="53"/>
      <c r="G53" s="53"/>
      <c r="H53" s="54">
        <f t="shared" si="0"/>
        <v>0</v>
      </c>
      <c r="I53" s="8"/>
      <c r="J53" s="55">
        <f t="shared" si="1"/>
        <v>0</v>
      </c>
      <c r="K53" s="56"/>
      <c r="L53" s="57"/>
      <c r="M53" s="32"/>
      <c r="N53" s="31"/>
      <c r="O53" s="32"/>
      <c r="P53" s="31"/>
      <c r="Q53" s="32"/>
      <c r="R53" s="31"/>
      <c r="S53" s="32"/>
      <c r="T53" s="31"/>
      <c r="U53" s="32"/>
      <c r="V53" s="33"/>
      <c r="W53" s="34"/>
      <c r="X53" s="33"/>
      <c r="Y53" s="34"/>
      <c r="Z53" s="33"/>
      <c r="AA53" s="34"/>
      <c r="AB53" s="33"/>
      <c r="AC53" s="34"/>
      <c r="AD53" s="33"/>
      <c r="AE53" s="34"/>
      <c r="AF53" s="31"/>
      <c r="AG53" s="32"/>
      <c r="AH53" s="31"/>
      <c r="AI53" s="32"/>
      <c r="AJ53" s="31"/>
      <c r="AK53" s="32"/>
      <c r="AL53" s="31"/>
      <c r="AM53" s="32"/>
      <c r="AN53" s="31"/>
      <c r="AO53" s="32"/>
      <c r="AP53" s="33"/>
      <c r="AQ53" s="34"/>
      <c r="AR53" s="33"/>
      <c r="AS53" s="34"/>
      <c r="AT53" s="33"/>
      <c r="AU53" s="34"/>
      <c r="AV53" s="33"/>
      <c r="AW53" s="34"/>
      <c r="AX53" s="33"/>
      <c r="AY53" s="34"/>
      <c r="AZ53" s="58">
        <f t="shared" si="2"/>
        <v>0</v>
      </c>
      <c r="BA53" s="58">
        <f t="shared" si="3"/>
        <v>0</v>
      </c>
      <c r="BB53" s="58">
        <f t="shared" si="4"/>
        <v>0</v>
      </c>
      <c r="BC53" s="58">
        <f t="shared" si="5"/>
        <v>0</v>
      </c>
    </row>
    <row r="54" spans="1:55" ht="12.75" customHeight="1" x14ac:dyDescent="0.3">
      <c r="A54" s="49">
        <v>48</v>
      </c>
      <c r="B54" s="50"/>
      <c r="C54" s="50"/>
      <c r="D54" s="55"/>
      <c r="E54" s="56"/>
      <c r="F54" s="67"/>
      <c r="G54" s="53"/>
      <c r="H54" s="54">
        <f t="shared" si="0"/>
        <v>0</v>
      </c>
      <c r="I54" s="8"/>
      <c r="J54" s="51">
        <f t="shared" si="1"/>
        <v>0</v>
      </c>
      <c r="K54" s="56"/>
      <c r="L54" s="31"/>
      <c r="M54" s="32"/>
      <c r="N54" s="31"/>
      <c r="O54" s="32"/>
      <c r="P54" s="31"/>
      <c r="Q54" s="32"/>
      <c r="R54" s="31"/>
      <c r="S54" s="32"/>
      <c r="T54" s="31"/>
      <c r="U54" s="32"/>
      <c r="V54" s="33"/>
      <c r="W54" s="34"/>
      <c r="X54" s="33"/>
      <c r="Y54" s="34"/>
      <c r="Z54" s="33"/>
      <c r="AA54" s="34"/>
      <c r="AB54" s="33"/>
      <c r="AC54" s="34"/>
      <c r="AD54" s="33"/>
      <c r="AE54" s="34"/>
      <c r="AF54" s="31"/>
      <c r="AG54" s="32"/>
      <c r="AH54" s="31"/>
      <c r="AI54" s="32"/>
      <c r="AJ54" s="31"/>
      <c r="AK54" s="32"/>
      <c r="AL54" s="31"/>
      <c r="AM54" s="32"/>
      <c r="AN54" s="31"/>
      <c r="AO54" s="32"/>
      <c r="AP54" s="33"/>
      <c r="AQ54" s="34"/>
      <c r="AR54" s="33"/>
      <c r="AS54" s="34"/>
      <c r="AT54" s="33"/>
      <c r="AU54" s="34"/>
      <c r="AV54" s="33"/>
      <c r="AW54" s="34"/>
      <c r="AX54" s="33"/>
      <c r="AY54" s="34"/>
      <c r="AZ54" s="58">
        <f t="shared" si="2"/>
        <v>0</v>
      </c>
      <c r="BA54" s="58">
        <f t="shared" si="3"/>
        <v>0</v>
      </c>
      <c r="BB54" s="58">
        <f t="shared" si="4"/>
        <v>0</v>
      </c>
      <c r="BC54" s="58">
        <f t="shared" si="5"/>
        <v>0</v>
      </c>
    </row>
    <row r="55" spans="1:55" ht="12.75" customHeight="1" x14ac:dyDescent="0.3">
      <c r="A55" s="49">
        <v>49</v>
      </c>
      <c r="B55" s="50"/>
      <c r="C55" s="50"/>
      <c r="D55" s="55"/>
      <c r="E55" s="56"/>
      <c r="F55" s="67"/>
      <c r="G55" s="53"/>
      <c r="H55" s="54">
        <f t="shared" si="0"/>
        <v>0</v>
      </c>
      <c r="I55" s="8"/>
      <c r="J55" s="51">
        <f t="shared" si="1"/>
        <v>0</v>
      </c>
      <c r="K55" s="56"/>
      <c r="L55" s="31"/>
      <c r="M55" s="32"/>
      <c r="N55" s="31"/>
      <c r="O55" s="32"/>
      <c r="P55" s="31"/>
      <c r="Q55" s="32"/>
      <c r="R55" s="31"/>
      <c r="S55" s="32"/>
      <c r="T55" s="31"/>
      <c r="U55" s="32"/>
      <c r="V55" s="33"/>
      <c r="W55" s="34"/>
      <c r="X55" s="33"/>
      <c r="Y55" s="34"/>
      <c r="Z55" s="33"/>
      <c r="AA55" s="34"/>
      <c r="AB55" s="33"/>
      <c r="AC55" s="34"/>
      <c r="AD55" s="33"/>
      <c r="AE55" s="34"/>
      <c r="AF55" s="31"/>
      <c r="AG55" s="32"/>
      <c r="AH55" s="31"/>
      <c r="AI55" s="32"/>
      <c r="AJ55" s="31"/>
      <c r="AK55" s="32"/>
      <c r="AL55" s="31"/>
      <c r="AM55" s="32"/>
      <c r="AN55" s="31"/>
      <c r="AO55" s="32"/>
      <c r="AP55" s="33"/>
      <c r="AQ55" s="34"/>
      <c r="AR55" s="33"/>
      <c r="AS55" s="34"/>
      <c r="AT55" s="33"/>
      <c r="AU55" s="34"/>
      <c r="AV55" s="33"/>
      <c r="AW55" s="34"/>
      <c r="AX55" s="33"/>
      <c r="AY55" s="34"/>
      <c r="AZ55" s="58">
        <f t="shared" si="2"/>
        <v>0</v>
      </c>
      <c r="BA55" s="58">
        <f t="shared" si="3"/>
        <v>0</v>
      </c>
      <c r="BB55" s="58">
        <f t="shared" si="4"/>
        <v>0</v>
      </c>
      <c r="BC55" s="58">
        <f t="shared" si="5"/>
        <v>0</v>
      </c>
    </row>
    <row r="56" spans="1:55" ht="12.75" customHeight="1" x14ac:dyDescent="0.3">
      <c r="A56" s="49">
        <v>50</v>
      </c>
      <c r="B56" s="50"/>
      <c r="C56" s="50"/>
      <c r="D56" s="55"/>
      <c r="E56" s="56"/>
      <c r="F56" s="67"/>
      <c r="G56" s="53"/>
      <c r="H56" s="54">
        <f t="shared" si="0"/>
        <v>0</v>
      </c>
      <c r="I56" s="8"/>
      <c r="J56" s="51">
        <f t="shared" si="1"/>
        <v>0</v>
      </c>
      <c r="K56" s="71"/>
      <c r="L56" s="31"/>
      <c r="M56" s="32"/>
      <c r="N56" s="31"/>
      <c r="O56" s="32"/>
      <c r="P56" s="31"/>
      <c r="Q56" s="32"/>
      <c r="R56" s="31"/>
      <c r="S56" s="32"/>
      <c r="T56" s="31"/>
      <c r="U56" s="32"/>
      <c r="V56" s="33"/>
      <c r="W56" s="34"/>
      <c r="X56" s="33"/>
      <c r="Y56" s="34"/>
      <c r="Z56" s="33"/>
      <c r="AA56" s="34"/>
      <c r="AB56" s="33"/>
      <c r="AC56" s="34"/>
      <c r="AD56" s="33"/>
      <c r="AE56" s="34"/>
      <c r="AF56" s="31"/>
      <c r="AG56" s="32"/>
      <c r="AH56" s="31"/>
      <c r="AI56" s="32"/>
      <c r="AJ56" s="31"/>
      <c r="AK56" s="32"/>
      <c r="AL56" s="31"/>
      <c r="AM56" s="32"/>
      <c r="AN56" s="31"/>
      <c r="AO56" s="32"/>
      <c r="AP56" s="33"/>
      <c r="AQ56" s="34"/>
      <c r="AR56" s="33"/>
      <c r="AS56" s="34"/>
      <c r="AT56" s="33"/>
      <c r="AU56" s="34"/>
      <c r="AV56" s="33"/>
      <c r="AW56" s="34"/>
      <c r="AX56" s="33"/>
      <c r="AY56" s="34"/>
      <c r="AZ56" s="58">
        <f t="shared" si="2"/>
        <v>0</v>
      </c>
      <c r="BA56" s="58">
        <f t="shared" si="3"/>
        <v>0</v>
      </c>
      <c r="BB56" s="58">
        <f t="shared" si="4"/>
        <v>0</v>
      </c>
      <c r="BC56" s="58">
        <f t="shared" si="5"/>
        <v>0</v>
      </c>
    </row>
    <row r="57" spans="1:55" ht="12.75" customHeight="1" x14ac:dyDescent="0.3">
      <c r="A57" s="49">
        <v>51</v>
      </c>
      <c r="B57" s="50"/>
      <c r="C57" s="50"/>
      <c r="D57" s="51"/>
      <c r="E57" s="52"/>
      <c r="F57" s="53"/>
      <c r="G57" s="53"/>
      <c r="H57" s="54">
        <f t="shared" si="0"/>
        <v>0</v>
      </c>
      <c r="I57" s="8"/>
      <c r="J57" s="55">
        <f t="shared" si="1"/>
        <v>0</v>
      </c>
      <c r="K57" s="56"/>
      <c r="L57" s="57"/>
      <c r="M57" s="32"/>
      <c r="N57" s="31"/>
      <c r="O57" s="32"/>
      <c r="P57" s="31"/>
      <c r="Q57" s="32"/>
      <c r="R57" s="31"/>
      <c r="S57" s="32"/>
      <c r="T57" s="31"/>
      <c r="U57" s="32"/>
      <c r="V57" s="33"/>
      <c r="W57" s="34"/>
      <c r="X57" s="33"/>
      <c r="Y57" s="34"/>
      <c r="Z57" s="33"/>
      <c r="AA57" s="34"/>
      <c r="AB57" s="33"/>
      <c r="AC57" s="34"/>
      <c r="AD57" s="33"/>
      <c r="AE57" s="34"/>
      <c r="AF57" s="31"/>
      <c r="AG57" s="32"/>
      <c r="AH57" s="31"/>
      <c r="AI57" s="32"/>
      <c r="AJ57" s="31"/>
      <c r="AK57" s="32"/>
      <c r="AL57" s="31"/>
      <c r="AM57" s="32"/>
      <c r="AN57" s="31"/>
      <c r="AO57" s="32"/>
      <c r="AP57" s="33"/>
      <c r="AQ57" s="34"/>
      <c r="AR57" s="33"/>
      <c r="AS57" s="34"/>
      <c r="AT57" s="33"/>
      <c r="AU57" s="34"/>
      <c r="AV57" s="33"/>
      <c r="AW57" s="34"/>
      <c r="AX57" s="33"/>
      <c r="AY57" s="34"/>
      <c r="AZ57" s="58">
        <f t="shared" si="2"/>
        <v>0</v>
      </c>
      <c r="BA57" s="58">
        <f t="shared" si="3"/>
        <v>0</v>
      </c>
      <c r="BB57" s="58">
        <f t="shared" si="4"/>
        <v>0</v>
      </c>
      <c r="BC57" s="58">
        <f t="shared" si="5"/>
        <v>0</v>
      </c>
    </row>
    <row r="58" spans="1:55" ht="12.75" customHeight="1" x14ac:dyDescent="0.3">
      <c r="A58" s="49">
        <v>52</v>
      </c>
      <c r="B58" s="50"/>
      <c r="C58" s="50"/>
      <c r="D58" s="51"/>
      <c r="E58" s="52"/>
      <c r="F58" s="53"/>
      <c r="G58" s="53"/>
      <c r="H58" s="54">
        <f t="shared" si="0"/>
        <v>0</v>
      </c>
      <c r="I58" s="8"/>
      <c r="J58" s="55">
        <f t="shared" si="1"/>
        <v>0</v>
      </c>
      <c r="K58" s="56"/>
      <c r="L58" s="57"/>
      <c r="M58" s="32"/>
      <c r="N58" s="31"/>
      <c r="O58" s="32"/>
      <c r="P58" s="31"/>
      <c r="Q58" s="32"/>
      <c r="R58" s="31"/>
      <c r="S58" s="32"/>
      <c r="T58" s="31"/>
      <c r="U58" s="32"/>
      <c r="V58" s="33"/>
      <c r="W58" s="34"/>
      <c r="X58" s="33"/>
      <c r="Y58" s="34"/>
      <c r="Z58" s="33"/>
      <c r="AA58" s="34"/>
      <c r="AB58" s="33"/>
      <c r="AC58" s="34"/>
      <c r="AD58" s="33"/>
      <c r="AE58" s="34"/>
      <c r="AF58" s="31"/>
      <c r="AG58" s="32"/>
      <c r="AH58" s="31"/>
      <c r="AI58" s="32"/>
      <c r="AJ58" s="31"/>
      <c r="AK58" s="32"/>
      <c r="AL58" s="31"/>
      <c r="AM58" s="32"/>
      <c r="AN58" s="31"/>
      <c r="AO58" s="32"/>
      <c r="AP58" s="33"/>
      <c r="AQ58" s="34"/>
      <c r="AR58" s="33"/>
      <c r="AS58" s="34"/>
      <c r="AT58" s="33"/>
      <c r="AU58" s="34"/>
      <c r="AV58" s="33"/>
      <c r="AW58" s="34"/>
      <c r="AX58" s="33"/>
      <c r="AY58" s="34"/>
      <c r="AZ58" s="58">
        <f t="shared" si="2"/>
        <v>0</v>
      </c>
      <c r="BA58" s="58">
        <f t="shared" si="3"/>
        <v>0</v>
      </c>
      <c r="BB58" s="58">
        <f t="shared" si="4"/>
        <v>0</v>
      </c>
      <c r="BC58" s="58">
        <f t="shared" si="5"/>
        <v>0</v>
      </c>
    </row>
    <row r="59" spans="1:55" ht="12.75" customHeight="1" x14ac:dyDescent="0.3">
      <c r="A59" s="49">
        <v>53</v>
      </c>
      <c r="B59" s="50"/>
      <c r="C59" s="50"/>
      <c r="D59" s="51"/>
      <c r="E59" s="52"/>
      <c r="F59" s="53"/>
      <c r="G59" s="53"/>
      <c r="H59" s="54">
        <f t="shared" si="0"/>
        <v>0</v>
      </c>
      <c r="I59" s="8"/>
      <c r="J59" s="55">
        <f t="shared" si="1"/>
        <v>0</v>
      </c>
      <c r="K59" s="56"/>
      <c r="L59" s="57"/>
      <c r="M59" s="32"/>
      <c r="N59" s="31"/>
      <c r="O59" s="32"/>
      <c r="P59" s="31"/>
      <c r="Q59" s="32"/>
      <c r="R59" s="31"/>
      <c r="S59" s="32"/>
      <c r="T59" s="31"/>
      <c r="U59" s="32"/>
      <c r="V59" s="33"/>
      <c r="W59" s="34"/>
      <c r="X59" s="33"/>
      <c r="Y59" s="34"/>
      <c r="Z59" s="33"/>
      <c r="AA59" s="34"/>
      <c r="AB59" s="33"/>
      <c r="AC59" s="34"/>
      <c r="AD59" s="33"/>
      <c r="AE59" s="34"/>
      <c r="AF59" s="31"/>
      <c r="AG59" s="32"/>
      <c r="AH59" s="31"/>
      <c r="AI59" s="32"/>
      <c r="AJ59" s="31"/>
      <c r="AK59" s="32"/>
      <c r="AL59" s="31"/>
      <c r="AM59" s="32"/>
      <c r="AN59" s="31"/>
      <c r="AO59" s="32"/>
      <c r="AP59" s="33"/>
      <c r="AQ59" s="34"/>
      <c r="AR59" s="33"/>
      <c r="AS59" s="34"/>
      <c r="AT59" s="33"/>
      <c r="AU59" s="34"/>
      <c r="AV59" s="33"/>
      <c r="AW59" s="34"/>
      <c r="AX59" s="33"/>
      <c r="AY59" s="34"/>
      <c r="AZ59" s="58">
        <f t="shared" si="2"/>
        <v>0</v>
      </c>
      <c r="BA59" s="58">
        <f t="shared" si="3"/>
        <v>0</v>
      </c>
      <c r="BB59" s="58">
        <f t="shared" si="4"/>
        <v>0</v>
      </c>
      <c r="BC59" s="58">
        <f t="shared" si="5"/>
        <v>0</v>
      </c>
    </row>
    <row r="60" spans="1:55" ht="12.75" customHeight="1" x14ac:dyDescent="0.3">
      <c r="A60" s="49">
        <v>54</v>
      </c>
      <c r="B60" s="50"/>
      <c r="C60" s="50"/>
      <c r="D60" s="51"/>
      <c r="E60" s="52"/>
      <c r="F60" s="53"/>
      <c r="G60" s="53"/>
      <c r="H60" s="54">
        <f t="shared" si="0"/>
        <v>0</v>
      </c>
      <c r="I60" s="8"/>
      <c r="J60" s="55">
        <f t="shared" si="1"/>
        <v>0</v>
      </c>
      <c r="K60" s="56"/>
      <c r="L60" s="57"/>
      <c r="M60" s="32"/>
      <c r="N60" s="31"/>
      <c r="O60" s="32"/>
      <c r="P60" s="31"/>
      <c r="Q60" s="32"/>
      <c r="R60" s="31"/>
      <c r="S60" s="32"/>
      <c r="T60" s="31"/>
      <c r="U60" s="32"/>
      <c r="V60" s="33"/>
      <c r="W60" s="34"/>
      <c r="X60" s="33"/>
      <c r="Y60" s="34"/>
      <c r="Z60" s="33"/>
      <c r="AA60" s="34"/>
      <c r="AB60" s="33"/>
      <c r="AC60" s="34"/>
      <c r="AD60" s="33"/>
      <c r="AE60" s="34"/>
      <c r="AF60" s="31"/>
      <c r="AG60" s="32"/>
      <c r="AH60" s="31"/>
      <c r="AI60" s="32"/>
      <c r="AJ60" s="31"/>
      <c r="AK60" s="32"/>
      <c r="AL60" s="31"/>
      <c r="AM60" s="32"/>
      <c r="AN60" s="31"/>
      <c r="AO60" s="32"/>
      <c r="AP60" s="33"/>
      <c r="AQ60" s="34"/>
      <c r="AR60" s="33"/>
      <c r="AS60" s="34"/>
      <c r="AT60" s="33"/>
      <c r="AU60" s="34"/>
      <c r="AV60" s="33"/>
      <c r="AW60" s="34"/>
      <c r="AX60" s="33"/>
      <c r="AY60" s="34"/>
      <c r="AZ60" s="58">
        <f t="shared" si="2"/>
        <v>0</v>
      </c>
      <c r="BA60" s="58">
        <f t="shared" si="3"/>
        <v>0</v>
      </c>
      <c r="BB60" s="58">
        <f t="shared" si="4"/>
        <v>0</v>
      </c>
      <c r="BC60" s="58">
        <f t="shared" si="5"/>
        <v>0</v>
      </c>
    </row>
    <row r="61" spans="1:55" ht="12.75" customHeight="1" x14ac:dyDescent="0.3">
      <c r="A61" s="49">
        <v>55</v>
      </c>
      <c r="B61" s="50"/>
      <c r="C61" s="50"/>
      <c r="D61" s="51"/>
      <c r="E61" s="52"/>
      <c r="F61" s="53"/>
      <c r="G61" s="53"/>
      <c r="H61" s="54">
        <f t="shared" si="0"/>
        <v>0</v>
      </c>
      <c r="I61" s="8"/>
      <c r="J61" s="55">
        <f t="shared" si="1"/>
        <v>0</v>
      </c>
      <c r="K61" s="56"/>
      <c r="L61" s="57"/>
      <c r="M61" s="32"/>
      <c r="N61" s="31"/>
      <c r="O61" s="32"/>
      <c r="P61" s="31"/>
      <c r="Q61" s="32"/>
      <c r="R61" s="31"/>
      <c r="S61" s="32"/>
      <c r="T61" s="31"/>
      <c r="U61" s="32"/>
      <c r="V61" s="33"/>
      <c r="W61" s="34"/>
      <c r="X61" s="33"/>
      <c r="Y61" s="34"/>
      <c r="Z61" s="33"/>
      <c r="AA61" s="34"/>
      <c r="AB61" s="33"/>
      <c r="AC61" s="34"/>
      <c r="AD61" s="33"/>
      <c r="AE61" s="34"/>
      <c r="AF61" s="31"/>
      <c r="AG61" s="32"/>
      <c r="AH61" s="31"/>
      <c r="AI61" s="32"/>
      <c r="AJ61" s="31"/>
      <c r="AK61" s="32"/>
      <c r="AL61" s="31"/>
      <c r="AM61" s="32"/>
      <c r="AN61" s="31"/>
      <c r="AO61" s="32"/>
      <c r="AP61" s="33"/>
      <c r="AQ61" s="34"/>
      <c r="AR61" s="33"/>
      <c r="AS61" s="34"/>
      <c r="AT61" s="33"/>
      <c r="AU61" s="34"/>
      <c r="AV61" s="33"/>
      <c r="AW61" s="34"/>
      <c r="AX61" s="33"/>
      <c r="AY61" s="34"/>
      <c r="AZ61" s="58">
        <f t="shared" si="2"/>
        <v>0</v>
      </c>
      <c r="BA61" s="58">
        <f t="shared" si="3"/>
        <v>0</v>
      </c>
      <c r="BB61" s="58">
        <f t="shared" si="4"/>
        <v>0</v>
      </c>
      <c r="BC61" s="58">
        <f t="shared" si="5"/>
        <v>0</v>
      </c>
    </row>
    <row r="62" spans="1:55" ht="12.75" customHeight="1" x14ac:dyDescent="0.3">
      <c r="A62" s="49">
        <v>56</v>
      </c>
      <c r="B62" s="50"/>
      <c r="C62" s="50"/>
      <c r="D62" s="51"/>
      <c r="E62" s="52"/>
      <c r="F62" s="53"/>
      <c r="G62" s="53"/>
      <c r="H62" s="54">
        <f t="shared" si="0"/>
        <v>0</v>
      </c>
      <c r="I62" s="8"/>
      <c r="J62" s="55">
        <f t="shared" si="1"/>
        <v>0</v>
      </c>
      <c r="K62" s="56"/>
      <c r="L62" s="57"/>
      <c r="M62" s="32"/>
      <c r="N62" s="31"/>
      <c r="O62" s="32"/>
      <c r="P62" s="31"/>
      <c r="Q62" s="32"/>
      <c r="R62" s="31"/>
      <c r="S62" s="32"/>
      <c r="T62" s="31"/>
      <c r="U62" s="32"/>
      <c r="V62" s="33"/>
      <c r="W62" s="34"/>
      <c r="X62" s="33"/>
      <c r="Y62" s="34"/>
      <c r="Z62" s="33"/>
      <c r="AA62" s="34"/>
      <c r="AB62" s="33"/>
      <c r="AC62" s="34"/>
      <c r="AD62" s="33"/>
      <c r="AE62" s="34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3"/>
      <c r="AQ62" s="34"/>
      <c r="AR62" s="33"/>
      <c r="AS62" s="34"/>
      <c r="AT62" s="33"/>
      <c r="AU62" s="34"/>
      <c r="AV62" s="33"/>
      <c r="AW62" s="34"/>
      <c r="AX62" s="33"/>
      <c r="AY62" s="34"/>
      <c r="AZ62" s="58">
        <f t="shared" si="2"/>
        <v>0</v>
      </c>
      <c r="BA62" s="58">
        <f t="shared" si="3"/>
        <v>0</v>
      </c>
      <c r="BB62" s="58">
        <f t="shared" si="4"/>
        <v>0</v>
      </c>
      <c r="BC62" s="58">
        <f t="shared" si="5"/>
        <v>0</v>
      </c>
    </row>
    <row r="63" spans="1:55" ht="12.75" customHeight="1" x14ac:dyDescent="0.3">
      <c r="A63" s="49">
        <v>57</v>
      </c>
      <c r="B63" s="50"/>
      <c r="C63" s="50"/>
      <c r="D63" s="51"/>
      <c r="E63" s="52"/>
      <c r="F63" s="53"/>
      <c r="G63" s="53"/>
      <c r="H63" s="54">
        <f t="shared" si="0"/>
        <v>0</v>
      </c>
      <c r="I63" s="8"/>
      <c r="J63" s="55">
        <f t="shared" si="1"/>
        <v>0</v>
      </c>
      <c r="K63" s="56"/>
      <c r="L63" s="57"/>
      <c r="M63" s="32"/>
      <c r="N63" s="31"/>
      <c r="O63" s="32"/>
      <c r="P63" s="31"/>
      <c r="Q63" s="32"/>
      <c r="R63" s="31"/>
      <c r="S63" s="32"/>
      <c r="T63" s="31"/>
      <c r="U63" s="32"/>
      <c r="V63" s="33"/>
      <c r="W63" s="34"/>
      <c r="X63" s="33"/>
      <c r="Y63" s="34"/>
      <c r="Z63" s="33"/>
      <c r="AA63" s="34"/>
      <c r="AB63" s="33"/>
      <c r="AC63" s="34"/>
      <c r="AD63" s="33"/>
      <c r="AE63" s="34"/>
      <c r="AF63" s="31"/>
      <c r="AG63" s="32"/>
      <c r="AH63" s="31"/>
      <c r="AI63" s="32"/>
      <c r="AJ63" s="31"/>
      <c r="AK63" s="32"/>
      <c r="AL63" s="31"/>
      <c r="AM63" s="32"/>
      <c r="AN63" s="31"/>
      <c r="AO63" s="32"/>
      <c r="AP63" s="33"/>
      <c r="AQ63" s="34"/>
      <c r="AR63" s="33"/>
      <c r="AS63" s="34"/>
      <c r="AT63" s="33"/>
      <c r="AU63" s="34"/>
      <c r="AV63" s="33"/>
      <c r="AW63" s="34"/>
      <c r="AX63" s="33"/>
      <c r="AY63" s="34"/>
      <c r="AZ63" s="58">
        <f t="shared" si="2"/>
        <v>0</v>
      </c>
      <c r="BA63" s="58">
        <f t="shared" si="3"/>
        <v>0</v>
      </c>
      <c r="BB63" s="58">
        <f t="shared" si="4"/>
        <v>0</v>
      </c>
      <c r="BC63" s="58">
        <f t="shared" si="5"/>
        <v>0</v>
      </c>
    </row>
    <row r="64" spans="1:55" ht="12.75" customHeight="1" x14ac:dyDescent="0.3">
      <c r="A64" s="1"/>
      <c r="D64" s="2"/>
      <c r="E64" s="2"/>
      <c r="F64" s="3"/>
      <c r="G64" s="4"/>
      <c r="H64" s="5"/>
      <c r="I64" s="72" t="s">
        <v>42</v>
      </c>
      <c r="J64" s="73">
        <f>MAX(J8:J58)</f>
        <v>67</v>
      </c>
    </row>
    <row r="65" spans="1:51" ht="12.75" customHeight="1" x14ac:dyDescent="0.3">
      <c r="A65" s="1"/>
      <c r="D65" s="2"/>
      <c r="E65" s="2"/>
      <c r="F65" s="3"/>
      <c r="G65" s="4"/>
      <c r="H65" s="5"/>
      <c r="I65" s="3"/>
    </row>
    <row r="66" spans="1:51" ht="12.75" customHeight="1" x14ac:dyDescent="0.3">
      <c r="A66" s="1"/>
      <c r="D66" s="2"/>
      <c r="E66" s="2"/>
      <c r="F66" s="3"/>
      <c r="G66" s="4"/>
      <c r="H66" s="5"/>
      <c r="I66" s="3"/>
    </row>
    <row r="67" spans="1:51" ht="12.75" customHeight="1" x14ac:dyDescent="0.3">
      <c r="A67" s="1"/>
      <c r="D67" s="2"/>
      <c r="E67" s="2"/>
      <c r="F67" s="3"/>
      <c r="G67" s="4"/>
      <c r="H67" s="5"/>
      <c r="I67" s="74"/>
      <c r="J67" s="73" t="s">
        <v>43</v>
      </c>
      <c r="L67" s="75">
        <f t="shared" ref="L67:AY67" si="6">COUNTIF(L8:L63,1)/(COUNTIF(L8:L63,0)+COUNTIF(L8:L63,"&gt;0"))*100</f>
        <v>57.142857142857139</v>
      </c>
      <c r="M67" s="75">
        <f t="shared" si="6"/>
        <v>71.428571428571431</v>
      </c>
      <c r="N67" s="75">
        <f t="shared" si="6"/>
        <v>42.857142857142854</v>
      </c>
      <c r="O67" s="75">
        <f t="shared" si="6"/>
        <v>42.857142857142854</v>
      </c>
      <c r="P67" s="75">
        <f t="shared" si="6"/>
        <v>85.714285714285708</v>
      </c>
      <c r="Q67" s="75">
        <f t="shared" si="6"/>
        <v>28.571428571428569</v>
      </c>
      <c r="R67" s="75">
        <f t="shared" si="6"/>
        <v>57.142857142857139</v>
      </c>
      <c r="S67" s="75">
        <f t="shared" si="6"/>
        <v>71.428571428571431</v>
      </c>
      <c r="T67" s="75">
        <f t="shared" si="6"/>
        <v>14.285714285714285</v>
      </c>
      <c r="U67" s="75">
        <f t="shared" si="6"/>
        <v>28.571428571428569</v>
      </c>
      <c r="V67" s="75">
        <f t="shared" si="6"/>
        <v>42.857142857142854</v>
      </c>
      <c r="W67" s="75">
        <f t="shared" si="6"/>
        <v>42.857142857142854</v>
      </c>
      <c r="X67" s="75">
        <f t="shared" si="6"/>
        <v>28.571428571428569</v>
      </c>
      <c r="Y67" s="75">
        <f t="shared" si="6"/>
        <v>28.571428571428569</v>
      </c>
      <c r="Z67" s="75">
        <f t="shared" si="6"/>
        <v>71.428571428571431</v>
      </c>
      <c r="AA67" s="75">
        <f t="shared" si="6"/>
        <v>71.428571428571431</v>
      </c>
      <c r="AB67" s="75">
        <f t="shared" si="6"/>
        <v>71.428571428571431</v>
      </c>
      <c r="AC67" s="75">
        <f t="shared" si="6"/>
        <v>42.857142857142854</v>
      </c>
      <c r="AD67" s="75">
        <f t="shared" si="6"/>
        <v>71.428571428571431</v>
      </c>
      <c r="AE67" s="75">
        <f t="shared" si="6"/>
        <v>57.142857142857139</v>
      </c>
      <c r="AF67" s="75">
        <f t="shared" si="6"/>
        <v>71.428571428571431</v>
      </c>
      <c r="AG67" s="75">
        <f t="shared" si="6"/>
        <v>71.428571428571431</v>
      </c>
      <c r="AH67" s="75">
        <f t="shared" si="6"/>
        <v>57.142857142857139</v>
      </c>
      <c r="AI67" s="75">
        <f t="shared" si="6"/>
        <v>28.571428571428569</v>
      </c>
      <c r="AJ67" s="75">
        <f t="shared" si="6"/>
        <v>42.857142857142854</v>
      </c>
      <c r="AK67" s="75">
        <f t="shared" si="6"/>
        <v>42.857142857142854</v>
      </c>
      <c r="AL67" s="75">
        <f t="shared" si="6"/>
        <v>14.285714285714285</v>
      </c>
      <c r="AM67" s="75">
        <f t="shared" si="6"/>
        <v>71.428571428571431</v>
      </c>
      <c r="AN67" s="75">
        <f t="shared" si="6"/>
        <v>14.285714285714285</v>
      </c>
      <c r="AO67" s="75">
        <f t="shared" si="6"/>
        <v>14.285714285714285</v>
      </c>
      <c r="AP67" s="75">
        <f t="shared" si="6"/>
        <v>14.285714285714285</v>
      </c>
      <c r="AQ67" s="75">
        <f t="shared" si="6"/>
        <v>57.142857142857139</v>
      </c>
      <c r="AR67" s="75">
        <f t="shared" si="6"/>
        <v>71.428571428571431</v>
      </c>
      <c r="AS67" s="75">
        <f t="shared" si="6"/>
        <v>85.714285714285708</v>
      </c>
      <c r="AT67" s="75">
        <f t="shared" si="6"/>
        <v>28.571428571428569</v>
      </c>
      <c r="AU67" s="75">
        <f t="shared" si="6"/>
        <v>42.857142857142854</v>
      </c>
      <c r="AV67" s="75">
        <f t="shared" si="6"/>
        <v>71.428571428571431</v>
      </c>
      <c r="AW67" s="75">
        <f t="shared" si="6"/>
        <v>28.571428571428569</v>
      </c>
      <c r="AX67" s="75">
        <f t="shared" si="6"/>
        <v>42.857142857142854</v>
      </c>
      <c r="AY67" s="75">
        <f t="shared" si="6"/>
        <v>28.571428571428569</v>
      </c>
    </row>
    <row r="68" spans="1:51" ht="12.75" customHeight="1" x14ac:dyDescent="0.3">
      <c r="A68" s="1"/>
      <c r="D68" s="2"/>
      <c r="E68" s="2"/>
      <c r="F68" s="3"/>
      <c r="G68" s="4"/>
      <c r="H68" s="5"/>
      <c r="I68" s="3"/>
      <c r="L68" s="58" t="s">
        <v>44</v>
      </c>
      <c r="M68" s="58" t="s">
        <v>44</v>
      </c>
      <c r="N68" s="58" t="s">
        <v>44</v>
      </c>
      <c r="O68" s="58" t="s">
        <v>44</v>
      </c>
      <c r="P68" s="58" t="s">
        <v>44</v>
      </c>
      <c r="Q68" s="58" t="s">
        <v>44</v>
      </c>
      <c r="R68" s="58" t="s">
        <v>44</v>
      </c>
      <c r="S68" s="58" t="s">
        <v>44</v>
      </c>
      <c r="T68" s="58" t="s">
        <v>44</v>
      </c>
      <c r="U68" s="58" t="s">
        <v>44</v>
      </c>
      <c r="V68" s="58" t="s">
        <v>44</v>
      </c>
      <c r="W68" s="58" t="s">
        <v>44</v>
      </c>
      <c r="X68" s="58" t="s">
        <v>44</v>
      </c>
      <c r="Y68" s="58" t="s">
        <v>44</v>
      </c>
      <c r="Z68" s="58" t="s">
        <v>44</v>
      </c>
      <c r="AA68" s="58" t="s">
        <v>44</v>
      </c>
      <c r="AB68" s="58" t="s">
        <v>44</v>
      </c>
      <c r="AC68" s="58" t="s">
        <v>44</v>
      </c>
      <c r="AD68" s="58" t="s">
        <v>44</v>
      </c>
      <c r="AE68" s="58" t="s">
        <v>44</v>
      </c>
      <c r="AF68" s="58" t="s">
        <v>44</v>
      </c>
      <c r="AG68" s="58" t="s">
        <v>44</v>
      </c>
      <c r="AH68" s="58" t="s">
        <v>44</v>
      </c>
      <c r="AI68" s="58" t="s">
        <v>44</v>
      </c>
      <c r="AJ68" s="58" t="s">
        <v>44</v>
      </c>
      <c r="AK68" s="58" t="s">
        <v>44</v>
      </c>
      <c r="AL68" s="58" t="s">
        <v>44</v>
      </c>
      <c r="AM68" s="58" t="s">
        <v>44</v>
      </c>
      <c r="AN68" s="58" t="s">
        <v>44</v>
      </c>
      <c r="AO68" s="58" t="s">
        <v>44</v>
      </c>
      <c r="AP68" s="58" t="s">
        <v>44</v>
      </c>
      <c r="AQ68" s="58" t="s">
        <v>44</v>
      </c>
      <c r="AR68" s="58" t="s">
        <v>44</v>
      </c>
      <c r="AS68" s="58" t="s">
        <v>44</v>
      </c>
      <c r="AT68" s="58" t="s">
        <v>44</v>
      </c>
      <c r="AU68" s="58" t="s">
        <v>44</v>
      </c>
      <c r="AV68" s="58" t="s">
        <v>44</v>
      </c>
      <c r="AW68" s="58" t="s">
        <v>44</v>
      </c>
      <c r="AX68" s="58" t="s">
        <v>44</v>
      </c>
      <c r="AY68" s="58" t="s">
        <v>44</v>
      </c>
    </row>
    <row r="69" spans="1:51" ht="12.75" customHeight="1" x14ac:dyDescent="0.3">
      <c r="A69" s="1"/>
      <c r="D69" s="2"/>
      <c r="E69" s="2"/>
      <c r="F69" s="3"/>
      <c r="G69" s="4"/>
      <c r="H69" s="5"/>
      <c r="I69" s="3"/>
    </row>
    <row r="70" spans="1:51" ht="12.75" customHeight="1" x14ac:dyDescent="0.3">
      <c r="A70" s="1"/>
      <c r="D70" s="2"/>
      <c r="E70" s="2"/>
      <c r="F70" s="3"/>
      <c r="G70" s="4"/>
      <c r="H70" s="5"/>
      <c r="I70" s="3"/>
    </row>
    <row r="71" spans="1:51" ht="12.75" customHeight="1" x14ac:dyDescent="0.3">
      <c r="A71" s="1"/>
      <c r="D71" s="2"/>
      <c r="E71" s="2"/>
      <c r="F71" s="3"/>
      <c r="G71" s="4"/>
      <c r="H71" s="5"/>
      <c r="I71" s="3"/>
    </row>
    <row r="72" spans="1:51" ht="12.75" customHeight="1" x14ac:dyDescent="0.3">
      <c r="A72" s="1"/>
      <c r="D72" s="2"/>
      <c r="E72" s="2"/>
      <c r="F72" s="3"/>
      <c r="G72" s="4"/>
      <c r="H72" s="5"/>
      <c r="I72" s="3"/>
    </row>
    <row r="73" spans="1:51" ht="12.75" customHeight="1" x14ac:dyDescent="0.3">
      <c r="A73" s="1"/>
      <c r="D73" s="2"/>
      <c r="E73" s="2"/>
      <c r="F73" s="3"/>
      <c r="G73" s="4"/>
      <c r="H73" s="5"/>
      <c r="I73" s="3"/>
    </row>
    <row r="74" spans="1:51" ht="12.75" customHeight="1" x14ac:dyDescent="0.3">
      <c r="A74" s="1"/>
      <c r="D74" s="2"/>
      <c r="E74" s="2"/>
      <c r="F74" s="3"/>
      <c r="G74" s="4"/>
      <c r="H74" s="5"/>
      <c r="I74" s="3"/>
    </row>
    <row r="75" spans="1:51" ht="12.75" customHeight="1" x14ac:dyDescent="0.3">
      <c r="A75" s="1"/>
      <c r="D75" s="2"/>
      <c r="E75" s="2"/>
      <c r="F75" s="3"/>
      <c r="G75" s="4"/>
      <c r="H75" s="5"/>
      <c r="I75" s="3"/>
    </row>
    <row r="76" spans="1:51" ht="12.75" customHeight="1" x14ac:dyDescent="0.3">
      <c r="A76" s="1"/>
      <c r="D76" s="2"/>
      <c r="E76" s="2"/>
      <c r="F76" s="3"/>
      <c r="G76" s="4"/>
      <c r="H76" s="5"/>
      <c r="I76" s="3"/>
    </row>
    <row r="77" spans="1:51" ht="12.75" customHeight="1" x14ac:dyDescent="0.3">
      <c r="A77" s="1"/>
      <c r="D77" s="2"/>
      <c r="E77" s="2"/>
      <c r="F77" s="3"/>
      <c r="G77" s="4"/>
      <c r="H77" s="5"/>
      <c r="I77" s="3"/>
    </row>
    <row r="78" spans="1:51" ht="12.75" customHeight="1" x14ac:dyDescent="0.3">
      <c r="A78" s="1"/>
      <c r="D78" s="2"/>
      <c r="E78" s="2"/>
      <c r="F78" s="3"/>
      <c r="G78" s="4"/>
      <c r="H78" s="5"/>
      <c r="I78" s="3"/>
    </row>
    <row r="79" spans="1:51" ht="12.75" customHeight="1" x14ac:dyDescent="0.3">
      <c r="A79" s="1"/>
      <c r="D79" s="2"/>
      <c r="E79" s="2"/>
      <c r="F79" s="3"/>
      <c r="G79" s="4"/>
      <c r="H79" s="5"/>
      <c r="I79" s="3"/>
    </row>
    <row r="80" spans="1:51" ht="12.75" customHeight="1" x14ac:dyDescent="0.3">
      <c r="A80" s="1"/>
      <c r="D80" s="2"/>
      <c r="E80" s="2"/>
      <c r="F80" s="3"/>
      <c r="G80" s="4"/>
      <c r="H80" s="5"/>
      <c r="I80" s="3"/>
    </row>
    <row r="81" spans="1:9" ht="12.75" customHeight="1" x14ac:dyDescent="0.3">
      <c r="A81" s="1"/>
      <c r="D81" s="2"/>
      <c r="E81" s="2"/>
      <c r="F81" s="3"/>
      <c r="G81" s="4"/>
      <c r="H81" s="5"/>
      <c r="I81" s="3"/>
    </row>
    <row r="82" spans="1:9" ht="12.75" customHeight="1" x14ac:dyDescent="0.3">
      <c r="A82" s="1"/>
      <c r="D82" s="2"/>
      <c r="E82" s="2"/>
      <c r="F82" s="3"/>
      <c r="G82" s="4"/>
      <c r="H82" s="5"/>
      <c r="I82" s="3"/>
    </row>
    <row r="83" spans="1:9" ht="12.75" customHeight="1" x14ac:dyDescent="0.3">
      <c r="A83" s="1"/>
      <c r="D83" s="2"/>
      <c r="E83" s="2"/>
      <c r="F83" s="3"/>
      <c r="G83" s="4"/>
      <c r="H83" s="5"/>
      <c r="I83" s="3"/>
    </row>
    <row r="84" spans="1:9" ht="12.75" customHeight="1" x14ac:dyDescent="0.3">
      <c r="A84" s="1"/>
      <c r="D84" s="2"/>
      <c r="E84" s="2"/>
      <c r="F84" s="3"/>
      <c r="G84" s="4"/>
      <c r="H84" s="5"/>
      <c r="I84" s="3"/>
    </row>
    <row r="85" spans="1:9" ht="12.75" customHeight="1" x14ac:dyDescent="0.3">
      <c r="A85" s="1"/>
      <c r="D85" s="2"/>
      <c r="E85" s="2"/>
      <c r="F85" s="3"/>
      <c r="G85" s="4"/>
      <c r="H85" s="5"/>
      <c r="I85" s="3"/>
    </row>
    <row r="86" spans="1:9" ht="12.75" customHeight="1" x14ac:dyDescent="0.3">
      <c r="A86" s="1"/>
      <c r="D86" s="2"/>
      <c r="E86" s="2"/>
      <c r="F86" s="3"/>
      <c r="G86" s="4"/>
      <c r="H86" s="5"/>
      <c r="I86" s="3"/>
    </row>
    <row r="87" spans="1:9" ht="12.75" customHeight="1" x14ac:dyDescent="0.3">
      <c r="A87" s="1"/>
      <c r="D87" s="2"/>
      <c r="E87" s="2"/>
      <c r="F87" s="3"/>
      <c r="G87" s="4"/>
      <c r="H87" s="5"/>
      <c r="I87" s="3"/>
    </row>
    <row r="88" spans="1:9" ht="12.75" customHeight="1" x14ac:dyDescent="0.3">
      <c r="A88" s="1"/>
      <c r="D88" s="2"/>
      <c r="E88" s="2"/>
      <c r="F88" s="3"/>
      <c r="G88" s="4"/>
      <c r="H88" s="5"/>
      <c r="I88" s="3"/>
    </row>
    <row r="89" spans="1:9" ht="12.75" customHeight="1" x14ac:dyDescent="0.3">
      <c r="A89" s="1"/>
      <c r="D89" s="2"/>
      <c r="E89" s="2"/>
      <c r="F89" s="3"/>
      <c r="G89" s="4"/>
      <c r="H89" s="5"/>
      <c r="I89" s="3"/>
    </row>
    <row r="90" spans="1:9" ht="12.75" customHeight="1" x14ac:dyDescent="0.3">
      <c r="A90" s="1"/>
      <c r="D90" s="2"/>
      <c r="E90" s="2"/>
      <c r="F90" s="3"/>
      <c r="G90" s="4"/>
      <c r="H90" s="5"/>
      <c r="I90" s="3"/>
    </row>
    <row r="91" spans="1:9" ht="12.75" customHeight="1" x14ac:dyDescent="0.3">
      <c r="A91" s="1"/>
      <c r="D91" s="2"/>
      <c r="E91" s="2"/>
      <c r="F91" s="3"/>
      <c r="G91" s="4"/>
      <c r="H91" s="5"/>
      <c r="I91" s="3"/>
    </row>
    <row r="92" spans="1:9" ht="12.75" customHeight="1" x14ac:dyDescent="0.3">
      <c r="A92" s="1"/>
      <c r="D92" s="2"/>
      <c r="E92" s="2"/>
      <c r="F92" s="3"/>
      <c r="G92" s="4"/>
      <c r="H92" s="5"/>
      <c r="I92" s="3"/>
    </row>
    <row r="93" spans="1:9" ht="12.75" customHeight="1" x14ac:dyDescent="0.3">
      <c r="A93" s="1"/>
      <c r="D93" s="2"/>
      <c r="E93" s="2"/>
      <c r="F93" s="3"/>
      <c r="G93" s="4"/>
      <c r="H93" s="5"/>
      <c r="I93" s="3"/>
    </row>
    <row r="94" spans="1:9" ht="12.75" customHeight="1" x14ac:dyDescent="0.3">
      <c r="A94" s="1"/>
      <c r="D94" s="2"/>
      <c r="E94" s="2"/>
      <c r="F94" s="3"/>
      <c r="G94" s="4"/>
      <c r="H94" s="5"/>
      <c r="I94" s="3"/>
    </row>
    <row r="95" spans="1:9" ht="12.75" customHeight="1" x14ac:dyDescent="0.3">
      <c r="A95" s="1"/>
      <c r="D95" s="2"/>
      <c r="E95" s="2"/>
      <c r="F95" s="3"/>
      <c r="G95" s="4"/>
      <c r="H95" s="5"/>
      <c r="I95" s="3"/>
    </row>
    <row r="96" spans="1:9" ht="12.75" customHeight="1" x14ac:dyDescent="0.3">
      <c r="A96" s="1"/>
      <c r="D96" s="2"/>
      <c r="E96" s="2"/>
      <c r="F96" s="3"/>
      <c r="G96" s="4"/>
      <c r="H96" s="5"/>
      <c r="I96" s="3"/>
    </row>
    <row r="97" spans="1:9" ht="12.75" customHeight="1" x14ac:dyDescent="0.3">
      <c r="A97" s="1"/>
      <c r="D97" s="2"/>
      <c r="E97" s="2"/>
      <c r="F97" s="3"/>
      <c r="G97" s="4"/>
      <c r="H97" s="5"/>
      <c r="I97" s="3"/>
    </row>
    <row r="98" spans="1:9" ht="12.75" customHeight="1" x14ac:dyDescent="0.3">
      <c r="A98" s="1"/>
      <c r="D98" s="2"/>
      <c r="E98" s="2"/>
      <c r="F98" s="3"/>
      <c r="G98" s="4"/>
      <c r="H98" s="5"/>
      <c r="I98" s="3"/>
    </row>
    <row r="99" spans="1:9" ht="12.75" customHeight="1" x14ac:dyDescent="0.3">
      <c r="A99" s="1"/>
      <c r="D99" s="2"/>
      <c r="E99" s="2"/>
      <c r="F99" s="3"/>
      <c r="G99" s="4"/>
      <c r="H99" s="5"/>
      <c r="I99" s="3"/>
    </row>
    <row r="100" spans="1:9" ht="12.75" customHeight="1" x14ac:dyDescent="0.3">
      <c r="A100" s="1"/>
      <c r="D100" s="2"/>
      <c r="E100" s="2"/>
      <c r="F100" s="3"/>
      <c r="G100" s="4"/>
      <c r="H100" s="5"/>
      <c r="I100" s="3"/>
    </row>
    <row r="101" spans="1:9" ht="12.75" customHeight="1" x14ac:dyDescent="0.3">
      <c r="A101" s="1"/>
      <c r="D101" s="2"/>
      <c r="E101" s="2"/>
      <c r="F101" s="3"/>
      <c r="G101" s="4"/>
      <c r="H101" s="5"/>
      <c r="I101" s="3"/>
    </row>
    <row r="102" spans="1:9" ht="12.75" customHeight="1" x14ac:dyDescent="0.3">
      <c r="A102" s="1"/>
      <c r="D102" s="2"/>
      <c r="E102" s="2"/>
      <c r="F102" s="3"/>
      <c r="G102" s="4"/>
      <c r="H102" s="5"/>
      <c r="I102" s="3"/>
    </row>
    <row r="103" spans="1:9" ht="12.75" customHeight="1" x14ac:dyDescent="0.3">
      <c r="A103" s="1"/>
      <c r="D103" s="2"/>
      <c r="E103" s="2"/>
      <c r="F103" s="3"/>
      <c r="G103" s="4"/>
      <c r="H103" s="5"/>
      <c r="I103" s="3"/>
    </row>
    <row r="104" spans="1:9" ht="12.75" customHeight="1" x14ac:dyDescent="0.3">
      <c r="A104" s="1"/>
      <c r="D104" s="2"/>
      <c r="E104" s="2"/>
      <c r="F104" s="3"/>
      <c r="G104" s="4"/>
      <c r="H104" s="5"/>
      <c r="I104" s="3"/>
    </row>
    <row r="105" spans="1:9" ht="12.75" customHeight="1" x14ac:dyDescent="0.3">
      <c r="A105" s="1"/>
      <c r="D105" s="2"/>
      <c r="E105" s="2"/>
      <c r="F105" s="3"/>
      <c r="G105" s="4"/>
      <c r="H105" s="5"/>
      <c r="I105" s="3"/>
    </row>
    <row r="106" spans="1:9" ht="12.75" customHeight="1" x14ac:dyDescent="0.3">
      <c r="A106" s="1"/>
      <c r="D106" s="2"/>
      <c r="E106" s="2"/>
      <c r="F106" s="3"/>
      <c r="G106" s="4"/>
      <c r="H106" s="5"/>
      <c r="I106" s="3"/>
    </row>
    <row r="107" spans="1:9" ht="12.75" customHeight="1" x14ac:dyDescent="0.3">
      <c r="A107" s="1"/>
      <c r="D107" s="2"/>
      <c r="E107" s="2"/>
      <c r="F107" s="3"/>
      <c r="G107" s="4"/>
      <c r="H107" s="5"/>
      <c r="I107" s="3"/>
    </row>
    <row r="108" spans="1:9" ht="12.75" customHeight="1" x14ac:dyDescent="0.3">
      <c r="A108" s="1"/>
      <c r="D108" s="2"/>
      <c r="E108" s="2"/>
      <c r="F108" s="3"/>
      <c r="G108" s="4"/>
      <c r="H108" s="5"/>
      <c r="I108" s="3"/>
    </row>
    <row r="109" spans="1:9" ht="12.75" customHeight="1" x14ac:dyDescent="0.3">
      <c r="A109" s="1"/>
      <c r="D109" s="2"/>
      <c r="E109" s="2"/>
      <c r="F109" s="3"/>
      <c r="G109" s="4"/>
      <c r="H109" s="5"/>
      <c r="I109" s="3"/>
    </row>
    <row r="110" spans="1:9" ht="12.75" customHeight="1" x14ac:dyDescent="0.3">
      <c r="A110" s="1"/>
      <c r="D110" s="2"/>
      <c r="E110" s="2"/>
      <c r="F110" s="3"/>
      <c r="G110" s="4"/>
      <c r="H110" s="5"/>
      <c r="I110" s="3"/>
    </row>
    <row r="111" spans="1:9" ht="12.75" customHeight="1" x14ac:dyDescent="0.3">
      <c r="A111" s="1"/>
      <c r="D111" s="2"/>
      <c r="E111" s="2"/>
      <c r="F111" s="3"/>
      <c r="G111" s="4"/>
      <c r="H111" s="5"/>
      <c r="I111" s="3"/>
    </row>
    <row r="112" spans="1:9" ht="12.75" customHeight="1" x14ac:dyDescent="0.3">
      <c r="A112" s="1"/>
      <c r="D112" s="2"/>
      <c r="E112" s="2"/>
      <c r="F112" s="3"/>
      <c r="G112" s="4"/>
      <c r="H112" s="5"/>
      <c r="I112" s="3"/>
    </row>
    <row r="113" spans="1:9" ht="12.75" customHeight="1" x14ac:dyDescent="0.3">
      <c r="A113" s="1"/>
      <c r="D113" s="2"/>
      <c r="E113" s="2"/>
      <c r="F113" s="3"/>
      <c r="G113" s="4"/>
      <c r="H113" s="5"/>
      <c r="I113" s="3"/>
    </row>
    <row r="114" spans="1:9" ht="12.75" customHeight="1" x14ac:dyDescent="0.3">
      <c r="A114" s="1"/>
      <c r="D114" s="2"/>
      <c r="E114" s="2"/>
      <c r="F114" s="3"/>
      <c r="G114" s="4"/>
      <c r="H114" s="5"/>
      <c r="I114" s="3"/>
    </row>
    <row r="115" spans="1:9" ht="12.75" customHeight="1" x14ac:dyDescent="0.3">
      <c r="A115" s="1"/>
      <c r="D115" s="2"/>
      <c r="E115" s="2"/>
      <c r="F115" s="3"/>
      <c r="G115" s="4"/>
      <c r="H115" s="5"/>
      <c r="I115" s="3"/>
    </row>
    <row r="116" spans="1:9" ht="12.75" customHeight="1" x14ac:dyDescent="0.3">
      <c r="A116" s="1"/>
      <c r="D116" s="2"/>
      <c r="E116" s="2"/>
      <c r="F116" s="3"/>
      <c r="G116" s="4"/>
      <c r="H116" s="5"/>
      <c r="I116" s="3"/>
    </row>
    <row r="117" spans="1:9" ht="12.75" customHeight="1" x14ac:dyDescent="0.3">
      <c r="A117" s="1"/>
      <c r="D117" s="2"/>
      <c r="E117" s="2"/>
      <c r="F117" s="3"/>
      <c r="G117" s="4"/>
      <c r="H117" s="5"/>
      <c r="I117" s="3"/>
    </row>
    <row r="118" spans="1:9" ht="12.75" customHeight="1" x14ac:dyDescent="0.3">
      <c r="A118" s="1"/>
      <c r="D118" s="2"/>
      <c r="E118" s="2"/>
      <c r="F118" s="3"/>
      <c r="G118" s="4"/>
      <c r="H118" s="5"/>
      <c r="I118" s="3"/>
    </row>
    <row r="119" spans="1:9" ht="12.75" customHeight="1" x14ac:dyDescent="0.3">
      <c r="A119" s="1"/>
      <c r="D119" s="2"/>
      <c r="E119" s="2"/>
      <c r="F119" s="3"/>
      <c r="G119" s="4"/>
      <c r="H119" s="5"/>
      <c r="I119" s="3"/>
    </row>
    <row r="120" spans="1:9" ht="12.75" customHeight="1" x14ac:dyDescent="0.3">
      <c r="A120" s="1"/>
      <c r="D120" s="2"/>
      <c r="E120" s="2"/>
      <c r="F120" s="3"/>
      <c r="G120" s="4"/>
      <c r="H120" s="5"/>
      <c r="I120" s="3"/>
    </row>
    <row r="121" spans="1:9" ht="12.75" customHeight="1" x14ac:dyDescent="0.3">
      <c r="A121" s="1"/>
      <c r="D121" s="2"/>
      <c r="E121" s="2"/>
      <c r="F121" s="3"/>
      <c r="G121" s="4"/>
      <c r="H121" s="5"/>
      <c r="I121" s="3"/>
    </row>
    <row r="122" spans="1:9" ht="12.75" customHeight="1" x14ac:dyDescent="0.3">
      <c r="A122" s="1"/>
      <c r="D122" s="2"/>
      <c r="E122" s="2"/>
      <c r="F122" s="3"/>
      <c r="G122" s="4"/>
      <c r="H122" s="5"/>
      <c r="I122" s="3"/>
    </row>
    <row r="123" spans="1:9" ht="12.75" customHeight="1" x14ac:dyDescent="0.3">
      <c r="A123" s="1"/>
      <c r="D123" s="2"/>
      <c r="E123" s="2"/>
      <c r="F123" s="3"/>
      <c r="G123" s="4"/>
      <c r="H123" s="5"/>
      <c r="I123" s="3"/>
    </row>
    <row r="124" spans="1:9" ht="12.75" customHeight="1" x14ac:dyDescent="0.3">
      <c r="A124" s="1"/>
      <c r="D124" s="2"/>
      <c r="E124" s="2"/>
      <c r="F124" s="3"/>
      <c r="G124" s="4"/>
      <c r="H124" s="5"/>
      <c r="I124" s="3"/>
    </row>
    <row r="125" spans="1:9" ht="12.75" customHeight="1" x14ac:dyDescent="0.3">
      <c r="A125" s="1"/>
      <c r="D125" s="2"/>
      <c r="E125" s="2"/>
      <c r="F125" s="3"/>
      <c r="G125" s="4"/>
      <c r="H125" s="5"/>
      <c r="I125" s="3"/>
    </row>
    <row r="126" spans="1:9" ht="12.75" customHeight="1" x14ac:dyDescent="0.3">
      <c r="A126" s="1"/>
      <c r="D126" s="2"/>
      <c r="E126" s="2"/>
      <c r="F126" s="3"/>
      <c r="G126" s="4"/>
      <c r="H126" s="5"/>
      <c r="I126" s="3"/>
    </row>
    <row r="127" spans="1:9" ht="12.75" customHeight="1" x14ac:dyDescent="0.3">
      <c r="A127" s="1"/>
      <c r="D127" s="2"/>
      <c r="E127" s="2"/>
      <c r="F127" s="3"/>
      <c r="G127" s="4"/>
      <c r="H127" s="5"/>
      <c r="I127" s="3"/>
    </row>
    <row r="128" spans="1:9" ht="12.75" customHeight="1" x14ac:dyDescent="0.3">
      <c r="A128" s="1"/>
      <c r="D128" s="2"/>
      <c r="E128" s="2"/>
      <c r="F128" s="3"/>
      <c r="G128" s="4"/>
      <c r="H128" s="5"/>
      <c r="I128" s="3"/>
    </row>
    <row r="129" spans="1:9" ht="12.75" customHeight="1" x14ac:dyDescent="0.3">
      <c r="A129" s="1"/>
      <c r="D129" s="2"/>
      <c r="E129" s="2"/>
      <c r="F129" s="3"/>
      <c r="G129" s="4"/>
      <c r="H129" s="5"/>
      <c r="I129" s="3"/>
    </row>
    <row r="130" spans="1:9" ht="12.75" customHeight="1" x14ac:dyDescent="0.3">
      <c r="A130" s="1"/>
      <c r="D130" s="2"/>
      <c r="E130" s="2"/>
      <c r="F130" s="3"/>
      <c r="G130" s="4"/>
      <c r="H130" s="5"/>
      <c r="I130" s="3"/>
    </row>
    <row r="131" spans="1:9" ht="12.75" customHeight="1" x14ac:dyDescent="0.3">
      <c r="A131" s="1"/>
      <c r="D131" s="2"/>
      <c r="E131" s="2"/>
      <c r="F131" s="3"/>
      <c r="G131" s="4"/>
      <c r="H131" s="5"/>
      <c r="I131" s="3"/>
    </row>
    <row r="132" spans="1:9" ht="12.75" customHeight="1" x14ac:dyDescent="0.3">
      <c r="A132" s="1"/>
      <c r="D132" s="2"/>
      <c r="E132" s="2"/>
      <c r="F132" s="3"/>
      <c r="G132" s="4"/>
      <c r="H132" s="5"/>
      <c r="I132" s="3"/>
    </row>
    <row r="133" spans="1:9" ht="12.75" customHeight="1" x14ac:dyDescent="0.3">
      <c r="A133" s="1"/>
      <c r="D133" s="2"/>
      <c r="E133" s="2"/>
      <c r="F133" s="3"/>
      <c r="G133" s="4"/>
      <c r="H133" s="5"/>
      <c r="I133" s="3"/>
    </row>
    <row r="134" spans="1:9" ht="12.75" customHeight="1" x14ac:dyDescent="0.3">
      <c r="A134" s="1"/>
      <c r="D134" s="2"/>
      <c r="E134" s="2"/>
      <c r="F134" s="3"/>
      <c r="G134" s="4"/>
      <c r="H134" s="5"/>
      <c r="I134" s="3"/>
    </row>
    <row r="135" spans="1:9" ht="12.75" customHeight="1" x14ac:dyDescent="0.3">
      <c r="A135" s="1"/>
      <c r="D135" s="2"/>
      <c r="E135" s="2"/>
      <c r="F135" s="3"/>
      <c r="G135" s="4"/>
      <c r="H135" s="5"/>
      <c r="I135" s="3"/>
    </row>
    <row r="136" spans="1:9" ht="12.75" customHeight="1" x14ac:dyDescent="0.3">
      <c r="A136" s="1"/>
      <c r="D136" s="2"/>
      <c r="E136" s="2"/>
      <c r="F136" s="3"/>
      <c r="G136" s="4"/>
      <c r="H136" s="5"/>
      <c r="I136" s="3"/>
    </row>
    <row r="137" spans="1:9" ht="12.75" customHeight="1" x14ac:dyDescent="0.3">
      <c r="A137" s="1"/>
      <c r="D137" s="2"/>
      <c r="E137" s="2"/>
      <c r="F137" s="3"/>
      <c r="G137" s="4"/>
      <c r="H137" s="5"/>
      <c r="I137" s="3"/>
    </row>
    <row r="138" spans="1:9" ht="12.75" customHeight="1" x14ac:dyDescent="0.3">
      <c r="A138" s="1"/>
      <c r="D138" s="2"/>
      <c r="E138" s="2"/>
      <c r="F138" s="3"/>
      <c r="G138" s="4"/>
      <c r="H138" s="5"/>
      <c r="I138" s="3"/>
    </row>
    <row r="139" spans="1:9" ht="12.75" customHeight="1" x14ac:dyDescent="0.3">
      <c r="A139" s="1"/>
      <c r="D139" s="2"/>
      <c r="E139" s="2"/>
      <c r="F139" s="3"/>
      <c r="G139" s="4"/>
      <c r="H139" s="5"/>
      <c r="I139" s="3"/>
    </row>
    <row r="140" spans="1:9" ht="12.75" customHeight="1" x14ac:dyDescent="0.3">
      <c r="A140" s="1"/>
      <c r="D140" s="2"/>
      <c r="E140" s="2"/>
      <c r="F140" s="3"/>
      <c r="G140" s="4"/>
      <c r="H140" s="5"/>
      <c r="I140" s="3"/>
    </row>
    <row r="141" spans="1:9" ht="12.75" customHeight="1" x14ac:dyDescent="0.3">
      <c r="A141" s="1"/>
      <c r="D141" s="2"/>
      <c r="E141" s="2"/>
      <c r="F141" s="3"/>
      <c r="G141" s="4"/>
      <c r="H141" s="5"/>
      <c r="I141" s="3"/>
    </row>
    <row r="142" spans="1:9" ht="12.75" customHeight="1" x14ac:dyDescent="0.3">
      <c r="A142" s="1"/>
      <c r="D142" s="2"/>
      <c r="E142" s="2"/>
      <c r="F142" s="3"/>
      <c r="G142" s="4"/>
      <c r="H142" s="5"/>
      <c r="I142" s="3"/>
    </row>
    <row r="143" spans="1:9" ht="12.75" customHeight="1" x14ac:dyDescent="0.3">
      <c r="A143" s="1"/>
      <c r="D143" s="2"/>
      <c r="E143" s="2"/>
      <c r="F143" s="3"/>
      <c r="G143" s="4"/>
      <c r="H143" s="5"/>
      <c r="I143" s="3"/>
    </row>
    <row r="144" spans="1:9" ht="12.75" customHeight="1" x14ac:dyDescent="0.3">
      <c r="A144" s="1"/>
      <c r="D144" s="2"/>
      <c r="E144" s="2"/>
      <c r="F144" s="3"/>
      <c r="G144" s="4"/>
      <c r="H144" s="5"/>
      <c r="I144" s="3"/>
    </row>
    <row r="145" spans="1:9" ht="12.75" customHeight="1" x14ac:dyDescent="0.3">
      <c r="A145" s="1"/>
      <c r="D145" s="2"/>
      <c r="E145" s="2"/>
      <c r="F145" s="3"/>
      <c r="G145" s="4"/>
      <c r="H145" s="5"/>
      <c r="I145" s="3"/>
    </row>
    <row r="146" spans="1:9" ht="12.75" customHeight="1" x14ac:dyDescent="0.3">
      <c r="A146" s="1"/>
      <c r="D146" s="2"/>
      <c r="E146" s="2"/>
      <c r="F146" s="3"/>
      <c r="G146" s="4"/>
      <c r="H146" s="5"/>
      <c r="I146" s="3"/>
    </row>
    <row r="147" spans="1:9" ht="12.75" customHeight="1" x14ac:dyDescent="0.3">
      <c r="A147" s="1"/>
      <c r="D147" s="2"/>
      <c r="E147" s="2"/>
      <c r="F147" s="3"/>
      <c r="G147" s="4"/>
      <c r="H147" s="5"/>
      <c r="I147" s="3"/>
    </row>
    <row r="148" spans="1:9" ht="12.75" customHeight="1" x14ac:dyDescent="0.3">
      <c r="A148" s="1"/>
      <c r="D148" s="2"/>
      <c r="E148" s="2"/>
      <c r="F148" s="3"/>
      <c r="G148" s="4"/>
      <c r="H148" s="5"/>
      <c r="I148" s="3"/>
    </row>
    <row r="149" spans="1:9" ht="12.75" customHeight="1" x14ac:dyDescent="0.3">
      <c r="A149" s="1"/>
      <c r="D149" s="2"/>
      <c r="E149" s="2"/>
      <c r="F149" s="3"/>
      <c r="G149" s="4"/>
      <c r="H149" s="5"/>
      <c r="I149" s="3"/>
    </row>
    <row r="150" spans="1:9" ht="12.75" customHeight="1" x14ac:dyDescent="0.3">
      <c r="A150" s="1"/>
      <c r="D150" s="2"/>
      <c r="E150" s="2"/>
      <c r="F150" s="3"/>
      <c r="G150" s="4"/>
      <c r="H150" s="5"/>
      <c r="I150" s="3"/>
    </row>
    <row r="151" spans="1:9" ht="12.75" customHeight="1" x14ac:dyDescent="0.3">
      <c r="A151" s="1"/>
      <c r="D151" s="2"/>
      <c r="E151" s="2"/>
      <c r="F151" s="3"/>
      <c r="G151" s="4"/>
      <c r="H151" s="5"/>
      <c r="I151" s="3"/>
    </row>
    <row r="152" spans="1:9" ht="12.75" customHeight="1" x14ac:dyDescent="0.3">
      <c r="A152" s="1"/>
      <c r="D152" s="2"/>
      <c r="E152" s="2"/>
      <c r="F152" s="3"/>
      <c r="G152" s="4"/>
      <c r="H152" s="5"/>
      <c r="I152" s="3"/>
    </row>
    <row r="153" spans="1:9" ht="12.75" customHeight="1" x14ac:dyDescent="0.3">
      <c r="A153" s="1"/>
      <c r="D153" s="2"/>
      <c r="E153" s="2"/>
      <c r="F153" s="3"/>
      <c r="G153" s="4"/>
      <c r="H153" s="5"/>
      <c r="I153" s="3"/>
    </row>
    <row r="154" spans="1:9" ht="12.75" customHeight="1" x14ac:dyDescent="0.3">
      <c r="A154" s="1"/>
      <c r="D154" s="2"/>
      <c r="E154" s="2"/>
      <c r="F154" s="3"/>
      <c r="G154" s="4"/>
      <c r="H154" s="5"/>
      <c r="I154" s="3"/>
    </row>
    <row r="155" spans="1:9" ht="12.75" customHeight="1" x14ac:dyDescent="0.3">
      <c r="A155" s="1"/>
      <c r="D155" s="2"/>
      <c r="E155" s="2"/>
      <c r="F155" s="3"/>
      <c r="G155" s="4"/>
      <c r="H155" s="5"/>
      <c r="I155" s="3"/>
    </row>
    <row r="156" spans="1:9" ht="12.75" customHeight="1" x14ac:dyDescent="0.3">
      <c r="A156" s="1"/>
      <c r="D156" s="2"/>
      <c r="E156" s="2"/>
      <c r="F156" s="3"/>
      <c r="G156" s="4"/>
      <c r="H156" s="5"/>
      <c r="I156" s="3"/>
    </row>
    <row r="157" spans="1:9" ht="12.75" customHeight="1" x14ac:dyDescent="0.3">
      <c r="A157" s="1"/>
      <c r="D157" s="2"/>
      <c r="E157" s="2"/>
      <c r="F157" s="3"/>
      <c r="G157" s="4"/>
      <c r="H157" s="5"/>
      <c r="I157" s="3"/>
    </row>
    <row r="158" spans="1:9" ht="12.75" customHeight="1" x14ac:dyDescent="0.3">
      <c r="A158" s="1"/>
      <c r="D158" s="2"/>
      <c r="E158" s="2"/>
      <c r="F158" s="3"/>
      <c r="G158" s="4"/>
      <c r="H158" s="5"/>
      <c r="I158" s="3"/>
    </row>
    <row r="159" spans="1:9" ht="12.75" customHeight="1" x14ac:dyDescent="0.3">
      <c r="A159" s="1"/>
      <c r="D159" s="2"/>
      <c r="E159" s="2"/>
      <c r="F159" s="3"/>
      <c r="G159" s="4"/>
      <c r="H159" s="5"/>
      <c r="I159" s="3"/>
    </row>
    <row r="160" spans="1:9" ht="12.75" customHeight="1" x14ac:dyDescent="0.3">
      <c r="A160" s="1"/>
      <c r="D160" s="2"/>
      <c r="E160" s="2"/>
      <c r="F160" s="3"/>
      <c r="G160" s="4"/>
      <c r="H160" s="5"/>
      <c r="I160" s="3"/>
    </row>
    <row r="161" spans="1:9" ht="12.75" customHeight="1" x14ac:dyDescent="0.3">
      <c r="A161" s="1"/>
      <c r="D161" s="2"/>
      <c r="E161" s="2"/>
      <c r="F161" s="3"/>
      <c r="G161" s="4"/>
      <c r="H161" s="5"/>
      <c r="I161" s="3"/>
    </row>
    <row r="162" spans="1:9" ht="12.75" customHeight="1" x14ac:dyDescent="0.3">
      <c r="A162" s="1"/>
      <c r="D162" s="2"/>
      <c r="E162" s="2"/>
      <c r="F162" s="3"/>
      <c r="G162" s="4"/>
      <c r="H162" s="5"/>
      <c r="I162" s="3"/>
    </row>
    <row r="163" spans="1:9" ht="12.75" customHeight="1" x14ac:dyDescent="0.3">
      <c r="A163" s="1"/>
      <c r="D163" s="2"/>
      <c r="E163" s="2"/>
      <c r="F163" s="3"/>
      <c r="G163" s="4"/>
      <c r="H163" s="5"/>
      <c r="I163" s="3"/>
    </row>
    <row r="164" spans="1:9" ht="12.75" customHeight="1" x14ac:dyDescent="0.3">
      <c r="A164" s="1"/>
      <c r="D164" s="2"/>
      <c r="E164" s="2"/>
      <c r="F164" s="3"/>
      <c r="G164" s="4"/>
      <c r="H164" s="5"/>
      <c r="I164" s="3"/>
    </row>
    <row r="165" spans="1:9" ht="12.75" customHeight="1" x14ac:dyDescent="0.3">
      <c r="A165" s="1"/>
      <c r="D165" s="2"/>
      <c r="E165" s="2"/>
      <c r="F165" s="3"/>
      <c r="G165" s="4"/>
      <c r="H165" s="5"/>
      <c r="I165" s="3"/>
    </row>
    <row r="166" spans="1:9" ht="12.75" customHeight="1" x14ac:dyDescent="0.3">
      <c r="A166" s="1"/>
      <c r="D166" s="2"/>
      <c r="E166" s="2"/>
      <c r="F166" s="3"/>
      <c r="G166" s="4"/>
      <c r="H166" s="5"/>
      <c r="I166" s="3"/>
    </row>
    <row r="167" spans="1:9" ht="12.75" customHeight="1" x14ac:dyDescent="0.3">
      <c r="A167" s="1"/>
      <c r="D167" s="2"/>
      <c r="E167" s="2"/>
      <c r="F167" s="3"/>
      <c r="G167" s="4"/>
      <c r="H167" s="5"/>
      <c r="I167" s="3"/>
    </row>
    <row r="168" spans="1:9" ht="12.75" customHeight="1" x14ac:dyDescent="0.3">
      <c r="A168" s="1"/>
      <c r="D168" s="2"/>
      <c r="E168" s="2"/>
      <c r="F168" s="3"/>
      <c r="G168" s="4"/>
      <c r="H168" s="5"/>
      <c r="I168" s="3"/>
    </row>
    <row r="169" spans="1:9" ht="12.75" customHeight="1" x14ac:dyDescent="0.3">
      <c r="A169" s="1"/>
      <c r="D169" s="2"/>
      <c r="E169" s="2"/>
      <c r="F169" s="3"/>
      <c r="G169" s="4"/>
      <c r="H169" s="5"/>
      <c r="I169" s="3"/>
    </row>
    <row r="170" spans="1:9" ht="12.75" customHeight="1" x14ac:dyDescent="0.3">
      <c r="A170" s="1"/>
      <c r="D170" s="2"/>
      <c r="E170" s="2"/>
      <c r="F170" s="3"/>
      <c r="G170" s="4"/>
      <c r="H170" s="5"/>
      <c r="I170" s="3"/>
    </row>
    <row r="171" spans="1:9" ht="12.75" customHeight="1" x14ac:dyDescent="0.3">
      <c r="A171" s="1"/>
      <c r="D171" s="2"/>
      <c r="E171" s="2"/>
      <c r="F171" s="3"/>
      <c r="G171" s="4"/>
      <c r="H171" s="5"/>
      <c r="I171" s="3"/>
    </row>
    <row r="172" spans="1:9" ht="12.75" customHeight="1" x14ac:dyDescent="0.3">
      <c r="A172" s="1"/>
      <c r="D172" s="2"/>
      <c r="E172" s="2"/>
      <c r="F172" s="3"/>
      <c r="G172" s="4"/>
      <c r="H172" s="5"/>
      <c r="I172" s="3"/>
    </row>
    <row r="173" spans="1:9" ht="12.75" customHeight="1" x14ac:dyDescent="0.3">
      <c r="A173" s="1"/>
      <c r="D173" s="2"/>
      <c r="E173" s="2"/>
      <c r="F173" s="3"/>
      <c r="G173" s="4"/>
      <c r="H173" s="5"/>
      <c r="I173" s="3"/>
    </row>
    <row r="174" spans="1:9" ht="12.75" customHeight="1" x14ac:dyDescent="0.3">
      <c r="A174" s="1"/>
      <c r="D174" s="2"/>
      <c r="E174" s="2"/>
      <c r="F174" s="3"/>
      <c r="G174" s="4"/>
      <c r="H174" s="5"/>
      <c r="I174" s="3"/>
    </row>
    <row r="175" spans="1:9" ht="12.75" customHeight="1" x14ac:dyDescent="0.3">
      <c r="A175" s="1"/>
      <c r="D175" s="2"/>
      <c r="E175" s="2"/>
      <c r="F175" s="3"/>
      <c r="G175" s="4"/>
      <c r="H175" s="5"/>
      <c r="I175" s="3"/>
    </row>
    <row r="176" spans="1:9" ht="12.75" customHeight="1" x14ac:dyDescent="0.3">
      <c r="A176" s="1"/>
      <c r="D176" s="2"/>
      <c r="E176" s="2"/>
      <c r="F176" s="3"/>
      <c r="G176" s="4"/>
      <c r="H176" s="5"/>
      <c r="I176" s="3"/>
    </row>
    <row r="177" spans="1:9" ht="12.75" customHeight="1" x14ac:dyDescent="0.3">
      <c r="A177" s="1"/>
      <c r="D177" s="2"/>
      <c r="E177" s="2"/>
      <c r="F177" s="3"/>
      <c r="G177" s="4"/>
      <c r="H177" s="5"/>
      <c r="I177" s="3"/>
    </row>
    <row r="178" spans="1:9" ht="12.75" customHeight="1" x14ac:dyDescent="0.3">
      <c r="A178" s="1"/>
      <c r="D178" s="2"/>
      <c r="E178" s="2"/>
      <c r="F178" s="3"/>
      <c r="G178" s="4"/>
      <c r="H178" s="5"/>
      <c r="I178" s="3"/>
    </row>
    <row r="179" spans="1:9" ht="12.75" customHeight="1" x14ac:dyDescent="0.3">
      <c r="A179" s="1"/>
      <c r="D179" s="2"/>
      <c r="E179" s="2"/>
      <c r="F179" s="3"/>
      <c r="G179" s="4"/>
      <c r="H179" s="5"/>
      <c r="I179" s="3"/>
    </row>
    <row r="180" spans="1:9" ht="12.75" customHeight="1" x14ac:dyDescent="0.3">
      <c r="A180" s="1"/>
      <c r="D180" s="2"/>
      <c r="E180" s="2"/>
      <c r="F180" s="3"/>
      <c r="G180" s="4"/>
      <c r="H180" s="5"/>
      <c r="I180" s="3"/>
    </row>
    <row r="181" spans="1:9" ht="12.75" customHeight="1" x14ac:dyDescent="0.3">
      <c r="A181" s="1"/>
      <c r="D181" s="2"/>
      <c r="E181" s="2"/>
      <c r="F181" s="3"/>
      <c r="G181" s="4"/>
      <c r="H181" s="5"/>
      <c r="I181" s="3"/>
    </row>
    <row r="182" spans="1:9" ht="12.75" customHeight="1" x14ac:dyDescent="0.3">
      <c r="A182" s="1"/>
      <c r="D182" s="2"/>
      <c r="E182" s="2"/>
      <c r="F182" s="3"/>
      <c r="G182" s="4"/>
      <c r="H182" s="5"/>
      <c r="I182" s="3"/>
    </row>
    <row r="183" spans="1:9" ht="12.75" customHeight="1" x14ac:dyDescent="0.3">
      <c r="A183" s="1"/>
      <c r="D183" s="2"/>
      <c r="E183" s="2"/>
      <c r="F183" s="3"/>
      <c r="G183" s="4"/>
      <c r="H183" s="5"/>
      <c r="I183" s="3"/>
    </row>
    <row r="184" spans="1:9" ht="12.75" customHeight="1" x14ac:dyDescent="0.3">
      <c r="A184" s="1"/>
      <c r="D184" s="2"/>
      <c r="E184" s="2"/>
      <c r="F184" s="3"/>
      <c r="G184" s="4"/>
      <c r="H184" s="5"/>
      <c r="I184" s="3"/>
    </row>
    <row r="185" spans="1:9" ht="12.75" customHeight="1" x14ac:dyDescent="0.3">
      <c r="A185" s="1"/>
      <c r="D185" s="2"/>
      <c r="E185" s="2"/>
      <c r="F185" s="3"/>
      <c r="G185" s="4"/>
      <c r="H185" s="5"/>
      <c r="I185" s="3"/>
    </row>
    <row r="186" spans="1:9" ht="12.75" customHeight="1" x14ac:dyDescent="0.3">
      <c r="A186" s="1"/>
      <c r="D186" s="2"/>
      <c r="E186" s="2"/>
      <c r="F186" s="3"/>
      <c r="G186" s="4"/>
      <c r="H186" s="5"/>
      <c r="I186" s="3"/>
    </row>
    <row r="187" spans="1:9" ht="12.75" customHeight="1" x14ac:dyDescent="0.3">
      <c r="A187" s="1"/>
      <c r="D187" s="2"/>
      <c r="E187" s="2"/>
      <c r="F187" s="3"/>
      <c r="G187" s="4"/>
      <c r="H187" s="5"/>
      <c r="I187" s="3"/>
    </row>
    <row r="188" spans="1:9" ht="12.75" customHeight="1" x14ac:dyDescent="0.3">
      <c r="A188" s="1"/>
      <c r="D188" s="2"/>
      <c r="E188" s="2"/>
      <c r="F188" s="3"/>
      <c r="G188" s="4"/>
      <c r="H188" s="5"/>
      <c r="I188" s="3"/>
    </row>
    <row r="189" spans="1:9" ht="12.75" customHeight="1" x14ac:dyDescent="0.3">
      <c r="A189" s="1"/>
      <c r="D189" s="2"/>
      <c r="E189" s="2"/>
      <c r="F189" s="3"/>
      <c r="G189" s="4"/>
      <c r="H189" s="5"/>
      <c r="I189" s="3"/>
    </row>
    <row r="190" spans="1:9" ht="12.75" customHeight="1" x14ac:dyDescent="0.3">
      <c r="A190" s="1"/>
      <c r="D190" s="2"/>
      <c r="E190" s="2"/>
      <c r="F190" s="3"/>
      <c r="G190" s="4"/>
      <c r="H190" s="5"/>
      <c r="I190" s="3"/>
    </row>
    <row r="191" spans="1:9" ht="12.75" customHeight="1" x14ac:dyDescent="0.3">
      <c r="A191" s="1"/>
      <c r="D191" s="2"/>
      <c r="E191" s="2"/>
      <c r="F191" s="3"/>
      <c r="G191" s="4"/>
      <c r="H191" s="5"/>
      <c r="I191" s="3"/>
    </row>
    <row r="192" spans="1:9" ht="12.75" customHeight="1" x14ac:dyDescent="0.3">
      <c r="A192" s="1"/>
      <c r="D192" s="2"/>
      <c r="E192" s="2"/>
      <c r="F192" s="3"/>
      <c r="G192" s="4"/>
      <c r="H192" s="5"/>
      <c r="I192" s="3"/>
    </row>
    <row r="193" spans="1:9" ht="12.75" customHeight="1" x14ac:dyDescent="0.3">
      <c r="A193" s="1"/>
      <c r="D193" s="2"/>
      <c r="E193" s="2"/>
      <c r="F193" s="3"/>
      <c r="G193" s="4"/>
      <c r="H193" s="5"/>
      <c r="I193" s="3"/>
    </row>
    <row r="194" spans="1:9" ht="12.75" customHeight="1" x14ac:dyDescent="0.3">
      <c r="A194" s="1"/>
      <c r="D194" s="2"/>
      <c r="E194" s="2"/>
      <c r="F194" s="3"/>
      <c r="G194" s="4"/>
      <c r="H194" s="5"/>
      <c r="I194" s="3"/>
    </row>
    <row r="195" spans="1:9" ht="12.75" customHeight="1" x14ac:dyDescent="0.3">
      <c r="A195" s="1"/>
      <c r="D195" s="2"/>
      <c r="E195" s="2"/>
      <c r="F195" s="3"/>
      <c r="G195" s="4"/>
      <c r="H195" s="5"/>
      <c r="I195" s="3"/>
    </row>
    <row r="196" spans="1:9" ht="12.75" customHeight="1" x14ac:dyDescent="0.3">
      <c r="A196" s="1"/>
      <c r="D196" s="2"/>
      <c r="E196" s="2"/>
      <c r="F196" s="3"/>
      <c r="G196" s="4"/>
      <c r="H196" s="5"/>
      <c r="I196" s="3"/>
    </row>
    <row r="197" spans="1:9" ht="12.75" customHeight="1" x14ac:dyDescent="0.3">
      <c r="A197" s="1"/>
      <c r="D197" s="2"/>
      <c r="E197" s="2"/>
      <c r="F197" s="3"/>
      <c r="G197" s="4"/>
      <c r="H197" s="5"/>
      <c r="I197" s="3"/>
    </row>
    <row r="198" spans="1:9" ht="12.75" customHeight="1" x14ac:dyDescent="0.3">
      <c r="A198" s="1"/>
      <c r="D198" s="2"/>
      <c r="E198" s="2"/>
      <c r="F198" s="3"/>
      <c r="G198" s="4"/>
      <c r="H198" s="5"/>
      <c r="I198" s="3"/>
    </row>
    <row r="199" spans="1:9" ht="12.75" customHeight="1" x14ac:dyDescent="0.3">
      <c r="A199" s="1"/>
      <c r="D199" s="2"/>
      <c r="E199" s="2"/>
      <c r="F199" s="3"/>
      <c r="G199" s="4"/>
      <c r="H199" s="5"/>
      <c r="I199" s="3"/>
    </row>
    <row r="200" spans="1:9" ht="12.75" customHeight="1" x14ac:dyDescent="0.3">
      <c r="A200" s="1"/>
      <c r="D200" s="2"/>
      <c r="E200" s="2"/>
      <c r="F200" s="3"/>
      <c r="G200" s="4"/>
      <c r="H200" s="5"/>
      <c r="I200" s="3"/>
    </row>
    <row r="201" spans="1:9" ht="12.75" customHeight="1" x14ac:dyDescent="0.3">
      <c r="A201" s="1"/>
      <c r="D201" s="2"/>
      <c r="E201" s="2"/>
      <c r="F201" s="3"/>
      <c r="G201" s="4"/>
      <c r="H201" s="5"/>
      <c r="I201" s="3"/>
    </row>
    <row r="202" spans="1:9" ht="12.75" customHeight="1" x14ac:dyDescent="0.3">
      <c r="A202" s="1"/>
      <c r="D202" s="2"/>
      <c r="E202" s="2"/>
      <c r="F202" s="3"/>
      <c r="G202" s="4"/>
      <c r="H202" s="5"/>
      <c r="I202" s="3"/>
    </row>
    <row r="203" spans="1:9" ht="12.75" customHeight="1" x14ac:dyDescent="0.3">
      <c r="A203" s="1"/>
      <c r="D203" s="2"/>
      <c r="E203" s="2"/>
      <c r="F203" s="3"/>
      <c r="G203" s="4"/>
      <c r="H203" s="5"/>
      <c r="I203" s="3"/>
    </row>
    <row r="204" spans="1:9" ht="12.75" customHeight="1" x14ac:dyDescent="0.3">
      <c r="A204" s="1"/>
      <c r="D204" s="2"/>
      <c r="E204" s="2"/>
      <c r="F204" s="3"/>
      <c r="G204" s="4"/>
      <c r="H204" s="5"/>
      <c r="I204" s="3"/>
    </row>
    <row r="205" spans="1:9" ht="12.75" customHeight="1" x14ac:dyDescent="0.3">
      <c r="A205" s="1"/>
      <c r="D205" s="2"/>
      <c r="E205" s="2"/>
      <c r="F205" s="3"/>
      <c r="G205" s="4"/>
      <c r="H205" s="5"/>
      <c r="I205" s="3"/>
    </row>
    <row r="206" spans="1:9" ht="12.75" customHeight="1" x14ac:dyDescent="0.3">
      <c r="A206" s="1"/>
      <c r="D206" s="2"/>
      <c r="E206" s="2"/>
      <c r="F206" s="3"/>
      <c r="G206" s="4"/>
      <c r="H206" s="5"/>
      <c r="I206" s="3"/>
    </row>
    <row r="207" spans="1:9" ht="12.75" customHeight="1" x14ac:dyDescent="0.3">
      <c r="A207" s="1"/>
      <c r="D207" s="2"/>
      <c r="E207" s="2"/>
      <c r="F207" s="3"/>
      <c r="G207" s="4"/>
      <c r="H207" s="5"/>
      <c r="I207" s="3"/>
    </row>
    <row r="208" spans="1:9" ht="12.75" customHeight="1" x14ac:dyDescent="0.3">
      <c r="A208" s="1"/>
      <c r="D208" s="2"/>
      <c r="E208" s="2"/>
      <c r="F208" s="3"/>
      <c r="G208" s="4"/>
      <c r="H208" s="5"/>
      <c r="I208" s="3"/>
    </row>
    <row r="209" spans="1:9" ht="12.75" customHeight="1" x14ac:dyDescent="0.3">
      <c r="A209" s="1"/>
      <c r="D209" s="2"/>
      <c r="E209" s="2"/>
      <c r="F209" s="3"/>
      <c r="G209" s="4"/>
      <c r="H209" s="5"/>
      <c r="I209" s="3"/>
    </row>
    <row r="210" spans="1:9" ht="12.75" customHeight="1" x14ac:dyDescent="0.3">
      <c r="A210" s="1"/>
      <c r="D210" s="2"/>
      <c r="E210" s="2"/>
      <c r="F210" s="3"/>
      <c r="G210" s="4"/>
      <c r="H210" s="5"/>
      <c r="I210" s="3"/>
    </row>
    <row r="211" spans="1:9" ht="12.75" customHeight="1" x14ac:dyDescent="0.3">
      <c r="A211" s="1"/>
      <c r="D211" s="2"/>
      <c r="E211" s="2"/>
      <c r="F211" s="3"/>
      <c r="G211" s="4"/>
      <c r="H211" s="5"/>
      <c r="I211" s="3"/>
    </row>
    <row r="212" spans="1:9" ht="12.75" customHeight="1" x14ac:dyDescent="0.3">
      <c r="A212" s="1"/>
      <c r="D212" s="2"/>
      <c r="E212" s="2"/>
      <c r="F212" s="3"/>
      <c r="G212" s="4"/>
      <c r="H212" s="5"/>
      <c r="I212" s="3"/>
    </row>
    <row r="213" spans="1:9" ht="12.75" customHeight="1" x14ac:dyDescent="0.3">
      <c r="A213" s="1"/>
      <c r="D213" s="2"/>
      <c r="E213" s="2"/>
      <c r="F213" s="3"/>
      <c r="G213" s="4"/>
      <c r="H213" s="5"/>
      <c r="I213" s="3"/>
    </row>
    <row r="214" spans="1:9" ht="12.75" customHeight="1" x14ac:dyDescent="0.3">
      <c r="A214" s="1"/>
      <c r="D214" s="2"/>
      <c r="E214" s="2"/>
      <c r="F214" s="3"/>
      <c r="G214" s="4"/>
      <c r="H214" s="5"/>
      <c r="I214" s="3"/>
    </row>
    <row r="215" spans="1:9" ht="12.75" customHeight="1" x14ac:dyDescent="0.3">
      <c r="A215" s="1"/>
      <c r="D215" s="2"/>
      <c r="E215" s="2"/>
      <c r="F215" s="3"/>
      <c r="G215" s="4"/>
      <c r="H215" s="5"/>
      <c r="I215" s="3"/>
    </row>
    <row r="216" spans="1:9" ht="12.75" customHeight="1" x14ac:dyDescent="0.3">
      <c r="A216" s="1"/>
      <c r="D216" s="2"/>
      <c r="E216" s="2"/>
      <c r="F216" s="3"/>
      <c r="G216" s="4"/>
      <c r="H216" s="5"/>
      <c r="I216" s="3"/>
    </row>
    <row r="217" spans="1:9" ht="12.75" customHeight="1" x14ac:dyDescent="0.3">
      <c r="A217" s="1"/>
      <c r="D217" s="2"/>
      <c r="E217" s="2"/>
      <c r="F217" s="3"/>
      <c r="G217" s="4"/>
      <c r="H217" s="5"/>
      <c r="I217" s="3"/>
    </row>
    <row r="218" spans="1:9" ht="12.75" customHeight="1" x14ac:dyDescent="0.3">
      <c r="A218" s="1"/>
      <c r="D218" s="2"/>
      <c r="E218" s="2"/>
      <c r="F218" s="3"/>
      <c r="G218" s="4"/>
      <c r="H218" s="5"/>
      <c r="I218" s="3"/>
    </row>
    <row r="219" spans="1:9" ht="12.75" customHeight="1" x14ac:dyDescent="0.3">
      <c r="A219" s="1"/>
      <c r="D219" s="2"/>
      <c r="E219" s="2"/>
      <c r="F219" s="3"/>
      <c r="G219" s="4"/>
      <c r="H219" s="5"/>
      <c r="I219" s="3"/>
    </row>
    <row r="220" spans="1:9" ht="12.75" customHeight="1" x14ac:dyDescent="0.3">
      <c r="A220" s="1"/>
      <c r="D220" s="2"/>
      <c r="E220" s="2"/>
      <c r="F220" s="3"/>
      <c r="G220" s="4"/>
      <c r="H220" s="5"/>
      <c r="I220" s="3"/>
    </row>
    <row r="221" spans="1:9" ht="12.75" customHeight="1" x14ac:dyDescent="0.3">
      <c r="A221" s="1"/>
      <c r="D221" s="2"/>
      <c r="E221" s="2"/>
      <c r="F221" s="3"/>
      <c r="G221" s="4"/>
      <c r="H221" s="5"/>
      <c r="I221" s="3"/>
    </row>
    <row r="222" spans="1:9" ht="12.75" customHeight="1" x14ac:dyDescent="0.3">
      <c r="A222" s="1"/>
      <c r="D222" s="2"/>
      <c r="E222" s="2"/>
      <c r="F222" s="3"/>
      <c r="G222" s="4"/>
      <c r="H222" s="5"/>
      <c r="I222" s="3"/>
    </row>
    <row r="223" spans="1:9" ht="12.75" customHeight="1" x14ac:dyDescent="0.3">
      <c r="A223" s="1"/>
      <c r="D223" s="2"/>
      <c r="E223" s="2"/>
      <c r="F223" s="3"/>
      <c r="G223" s="4"/>
      <c r="H223" s="5"/>
      <c r="I223" s="3"/>
    </row>
    <row r="224" spans="1:9" ht="12.75" customHeight="1" x14ac:dyDescent="0.3">
      <c r="A224" s="1"/>
      <c r="D224" s="2"/>
      <c r="E224" s="2"/>
      <c r="F224" s="3"/>
      <c r="G224" s="4"/>
      <c r="H224" s="5"/>
      <c r="I224" s="3"/>
    </row>
    <row r="225" spans="1:9" ht="12.75" customHeight="1" x14ac:dyDescent="0.3">
      <c r="A225" s="1"/>
      <c r="D225" s="2"/>
      <c r="E225" s="2"/>
      <c r="F225" s="3"/>
      <c r="G225" s="4"/>
      <c r="H225" s="5"/>
      <c r="I225" s="3"/>
    </row>
    <row r="226" spans="1:9" ht="12.75" customHeight="1" x14ac:dyDescent="0.3">
      <c r="A226" s="1"/>
      <c r="D226" s="2"/>
      <c r="E226" s="2"/>
      <c r="F226" s="3"/>
      <c r="G226" s="4"/>
      <c r="H226" s="5"/>
      <c r="I226" s="3"/>
    </row>
    <row r="227" spans="1:9" ht="12.75" customHeight="1" x14ac:dyDescent="0.3">
      <c r="A227" s="1"/>
      <c r="D227" s="2"/>
      <c r="E227" s="2"/>
      <c r="F227" s="3"/>
      <c r="G227" s="4"/>
      <c r="H227" s="5"/>
      <c r="I227" s="3"/>
    </row>
    <row r="228" spans="1:9" ht="12.75" customHeight="1" x14ac:dyDescent="0.3">
      <c r="A228" s="1"/>
      <c r="D228" s="2"/>
      <c r="E228" s="2"/>
      <c r="F228" s="3"/>
      <c r="G228" s="4"/>
      <c r="H228" s="5"/>
      <c r="I228" s="3"/>
    </row>
    <row r="229" spans="1:9" ht="12.75" customHeight="1" x14ac:dyDescent="0.3">
      <c r="A229" s="1"/>
      <c r="D229" s="2"/>
      <c r="E229" s="2"/>
      <c r="F229" s="3"/>
      <c r="G229" s="4"/>
      <c r="H229" s="5"/>
      <c r="I229" s="3"/>
    </row>
    <row r="230" spans="1:9" ht="12.75" customHeight="1" x14ac:dyDescent="0.3">
      <c r="A230" s="1"/>
      <c r="D230" s="2"/>
      <c r="E230" s="2"/>
      <c r="F230" s="3"/>
      <c r="G230" s="4"/>
      <c r="H230" s="5"/>
      <c r="I230" s="3"/>
    </row>
    <row r="231" spans="1:9" ht="12.75" customHeight="1" x14ac:dyDescent="0.3">
      <c r="A231" s="1"/>
      <c r="D231" s="2"/>
      <c r="E231" s="2"/>
      <c r="F231" s="3"/>
      <c r="G231" s="4"/>
      <c r="H231" s="5"/>
      <c r="I231" s="3"/>
    </row>
    <row r="232" spans="1:9" ht="12.75" customHeight="1" x14ac:dyDescent="0.3">
      <c r="A232" s="1"/>
      <c r="D232" s="2"/>
      <c r="E232" s="2"/>
      <c r="F232" s="3"/>
      <c r="G232" s="4"/>
      <c r="H232" s="5"/>
      <c r="I232" s="3"/>
    </row>
    <row r="233" spans="1:9" ht="12.75" customHeight="1" x14ac:dyDescent="0.3">
      <c r="A233" s="1"/>
      <c r="D233" s="2"/>
      <c r="E233" s="2"/>
      <c r="F233" s="3"/>
      <c r="G233" s="4"/>
      <c r="H233" s="5"/>
      <c r="I233" s="3"/>
    </row>
    <row r="234" spans="1:9" ht="12.75" customHeight="1" x14ac:dyDescent="0.3">
      <c r="A234" s="1"/>
      <c r="D234" s="2"/>
      <c r="E234" s="2"/>
      <c r="F234" s="3"/>
      <c r="G234" s="4"/>
      <c r="H234" s="5"/>
      <c r="I234" s="3"/>
    </row>
    <row r="235" spans="1:9" ht="12.75" customHeight="1" x14ac:dyDescent="0.3">
      <c r="A235" s="1"/>
      <c r="D235" s="2"/>
      <c r="E235" s="2"/>
      <c r="F235" s="3"/>
      <c r="G235" s="4"/>
      <c r="H235" s="5"/>
      <c r="I235" s="3"/>
    </row>
    <row r="236" spans="1:9" ht="12.75" customHeight="1" x14ac:dyDescent="0.3">
      <c r="A236" s="1"/>
      <c r="D236" s="2"/>
      <c r="E236" s="2"/>
      <c r="F236" s="3"/>
      <c r="G236" s="4"/>
      <c r="H236" s="5"/>
      <c r="I236" s="3"/>
    </row>
    <row r="237" spans="1:9" ht="12.75" customHeight="1" x14ac:dyDescent="0.3">
      <c r="A237" s="1"/>
      <c r="D237" s="2"/>
      <c r="E237" s="2"/>
      <c r="F237" s="3"/>
      <c r="G237" s="4"/>
      <c r="H237" s="5"/>
      <c r="I237" s="3"/>
    </row>
    <row r="238" spans="1:9" ht="12.75" customHeight="1" x14ac:dyDescent="0.3">
      <c r="A238" s="1"/>
      <c r="D238" s="2"/>
      <c r="E238" s="2"/>
      <c r="F238" s="3"/>
      <c r="G238" s="4"/>
      <c r="H238" s="5"/>
      <c r="I238" s="3"/>
    </row>
    <row r="239" spans="1:9" ht="12.75" customHeight="1" x14ac:dyDescent="0.3">
      <c r="A239" s="1"/>
      <c r="D239" s="2"/>
      <c r="E239" s="2"/>
      <c r="F239" s="3"/>
      <c r="G239" s="4"/>
      <c r="H239" s="5"/>
      <c r="I239" s="3"/>
    </row>
    <row r="240" spans="1:9" ht="12.75" customHeight="1" x14ac:dyDescent="0.3">
      <c r="A240" s="1"/>
      <c r="D240" s="2"/>
      <c r="E240" s="2"/>
      <c r="F240" s="3"/>
      <c r="G240" s="4"/>
      <c r="H240" s="5"/>
      <c r="I240" s="3"/>
    </row>
    <row r="241" spans="1:9" ht="12.75" customHeight="1" x14ac:dyDescent="0.3">
      <c r="A241" s="1"/>
      <c r="D241" s="2"/>
      <c r="E241" s="2"/>
      <c r="F241" s="3"/>
      <c r="G241" s="4"/>
      <c r="H241" s="5"/>
      <c r="I241" s="3"/>
    </row>
    <row r="242" spans="1:9" ht="12.75" customHeight="1" x14ac:dyDescent="0.3">
      <c r="A242" s="1"/>
      <c r="D242" s="2"/>
      <c r="E242" s="2"/>
      <c r="F242" s="3"/>
      <c r="G242" s="4"/>
      <c r="H242" s="5"/>
      <c r="I242" s="3"/>
    </row>
    <row r="243" spans="1:9" ht="12.75" customHeight="1" x14ac:dyDescent="0.3">
      <c r="A243" s="1"/>
      <c r="D243" s="2"/>
      <c r="E243" s="2"/>
      <c r="F243" s="3"/>
      <c r="G243" s="4"/>
      <c r="H243" s="5"/>
      <c r="I243" s="3"/>
    </row>
    <row r="244" spans="1:9" ht="12.75" customHeight="1" x14ac:dyDescent="0.3">
      <c r="A244" s="1"/>
      <c r="D244" s="2"/>
      <c r="E244" s="2"/>
      <c r="F244" s="3"/>
      <c r="G244" s="4"/>
      <c r="H244" s="5"/>
      <c r="I244" s="3"/>
    </row>
    <row r="245" spans="1:9" ht="12.75" customHeight="1" x14ac:dyDescent="0.3">
      <c r="A245" s="1"/>
      <c r="D245" s="2"/>
      <c r="E245" s="2"/>
      <c r="F245" s="3"/>
      <c r="G245" s="4"/>
      <c r="H245" s="5"/>
      <c r="I245" s="3"/>
    </row>
    <row r="246" spans="1:9" ht="12.75" customHeight="1" x14ac:dyDescent="0.3">
      <c r="A246" s="1"/>
      <c r="D246" s="2"/>
      <c r="E246" s="2"/>
      <c r="F246" s="3"/>
      <c r="G246" s="4"/>
      <c r="H246" s="5"/>
      <c r="I246" s="3"/>
    </row>
    <row r="247" spans="1:9" ht="12.75" customHeight="1" x14ac:dyDescent="0.3">
      <c r="A247" s="1"/>
      <c r="D247" s="2"/>
      <c r="E247" s="2"/>
      <c r="F247" s="3"/>
      <c r="G247" s="4"/>
      <c r="H247" s="5"/>
      <c r="I247" s="3"/>
    </row>
    <row r="248" spans="1:9" ht="12.75" customHeight="1" x14ac:dyDescent="0.3">
      <c r="A248" s="1"/>
      <c r="D248" s="2"/>
      <c r="E248" s="2"/>
      <c r="F248" s="3"/>
      <c r="G248" s="4"/>
      <c r="H248" s="5"/>
      <c r="I248" s="3"/>
    </row>
    <row r="249" spans="1:9" ht="12.75" customHeight="1" x14ac:dyDescent="0.3">
      <c r="A249" s="1"/>
      <c r="D249" s="2"/>
      <c r="E249" s="2"/>
      <c r="F249" s="3"/>
      <c r="G249" s="4"/>
      <c r="H249" s="5"/>
      <c r="I249" s="3"/>
    </row>
    <row r="250" spans="1:9" ht="12.75" customHeight="1" x14ac:dyDescent="0.3">
      <c r="A250" s="1"/>
      <c r="D250" s="2"/>
      <c r="E250" s="2"/>
      <c r="F250" s="3"/>
      <c r="G250" s="4"/>
      <c r="H250" s="5"/>
      <c r="I250" s="3"/>
    </row>
    <row r="251" spans="1:9" ht="12.75" customHeight="1" x14ac:dyDescent="0.3">
      <c r="A251" s="1"/>
      <c r="D251" s="2"/>
      <c r="E251" s="2"/>
      <c r="F251" s="3"/>
      <c r="G251" s="4"/>
      <c r="H251" s="5"/>
      <c r="I251" s="3"/>
    </row>
    <row r="252" spans="1:9" ht="12.75" customHeight="1" x14ac:dyDescent="0.3">
      <c r="A252" s="1"/>
      <c r="D252" s="2"/>
      <c r="E252" s="2"/>
      <c r="F252" s="3"/>
      <c r="G252" s="4"/>
      <c r="H252" s="5"/>
      <c r="I252" s="3"/>
    </row>
    <row r="253" spans="1:9" ht="12.75" customHeight="1" x14ac:dyDescent="0.3">
      <c r="A253" s="1"/>
      <c r="D253" s="2"/>
      <c r="E253" s="2"/>
      <c r="F253" s="3"/>
      <c r="G253" s="4"/>
      <c r="H253" s="5"/>
      <c r="I253" s="3"/>
    </row>
    <row r="254" spans="1:9" ht="12.75" customHeight="1" x14ac:dyDescent="0.3">
      <c r="A254" s="1"/>
      <c r="D254" s="2"/>
      <c r="E254" s="2"/>
      <c r="F254" s="3"/>
      <c r="G254" s="4"/>
      <c r="H254" s="5"/>
      <c r="I254" s="3"/>
    </row>
    <row r="255" spans="1:9" ht="12.75" customHeight="1" x14ac:dyDescent="0.3">
      <c r="A255" s="1"/>
      <c r="D255" s="2"/>
      <c r="E255" s="2"/>
      <c r="F255" s="3"/>
      <c r="G255" s="4"/>
      <c r="H255" s="5"/>
      <c r="I255" s="3"/>
    </row>
    <row r="256" spans="1:9" ht="12.75" customHeight="1" x14ac:dyDescent="0.3">
      <c r="A256" s="1"/>
      <c r="D256" s="2"/>
      <c r="E256" s="2"/>
      <c r="F256" s="3"/>
      <c r="G256" s="4"/>
      <c r="H256" s="5"/>
      <c r="I256" s="3"/>
    </row>
    <row r="257" spans="1:9" ht="12.75" customHeight="1" x14ac:dyDescent="0.3">
      <c r="A257" s="1"/>
      <c r="D257" s="2"/>
      <c r="E257" s="2"/>
      <c r="F257" s="3"/>
      <c r="G257" s="4"/>
      <c r="H257" s="5"/>
      <c r="I257" s="3"/>
    </row>
    <row r="258" spans="1:9" ht="12.75" customHeight="1" x14ac:dyDescent="0.3">
      <c r="A258" s="1"/>
      <c r="D258" s="2"/>
      <c r="E258" s="2"/>
      <c r="F258" s="3"/>
      <c r="G258" s="4"/>
      <c r="H258" s="5"/>
      <c r="I258" s="3"/>
    </row>
    <row r="259" spans="1:9" ht="12.75" customHeight="1" x14ac:dyDescent="0.3">
      <c r="A259" s="1"/>
      <c r="D259" s="2"/>
      <c r="E259" s="2"/>
      <c r="F259" s="3"/>
      <c r="G259" s="4"/>
      <c r="H259" s="5"/>
      <c r="I259" s="3"/>
    </row>
    <row r="260" spans="1:9" ht="12.75" customHeight="1" x14ac:dyDescent="0.3">
      <c r="A260" s="1"/>
      <c r="D260" s="2"/>
      <c r="E260" s="2"/>
      <c r="F260" s="3"/>
      <c r="G260" s="4"/>
      <c r="H260" s="5"/>
      <c r="I260" s="3"/>
    </row>
    <row r="261" spans="1:9" ht="12.75" customHeight="1" x14ac:dyDescent="0.3">
      <c r="A261" s="1"/>
      <c r="D261" s="2"/>
      <c r="E261" s="2"/>
      <c r="F261" s="3"/>
      <c r="G261" s="4"/>
      <c r="H261" s="5"/>
      <c r="I261" s="3"/>
    </row>
    <row r="262" spans="1:9" ht="12.75" customHeight="1" x14ac:dyDescent="0.3">
      <c r="A262" s="1"/>
      <c r="D262" s="2"/>
      <c r="E262" s="2"/>
      <c r="F262" s="3"/>
      <c r="G262" s="4"/>
      <c r="H262" s="5"/>
      <c r="I262" s="3"/>
    </row>
    <row r="263" spans="1:9" ht="12.75" customHeight="1" x14ac:dyDescent="0.3">
      <c r="A263" s="1"/>
      <c r="D263" s="2"/>
      <c r="E263" s="2"/>
      <c r="F263" s="3"/>
      <c r="G263" s="4"/>
      <c r="H263" s="5"/>
      <c r="I263" s="3"/>
    </row>
    <row r="264" spans="1:9" ht="12.75" customHeight="1" x14ac:dyDescent="0.3">
      <c r="A264" s="1"/>
      <c r="D264" s="2"/>
      <c r="E264" s="2"/>
      <c r="F264" s="3"/>
      <c r="G264" s="4"/>
      <c r="H264" s="5"/>
      <c r="I264" s="3"/>
    </row>
    <row r="265" spans="1:9" ht="12.75" customHeight="1" x14ac:dyDescent="0.3">
      <c r="A265" s="1"/>
      <c r="D265" s="2"/>
      <c r="E265" s="2"/>
      <c r="F265" s="3"/>
      <c r="G265" s="4"/>
      <c r="H265" s="5"/>
      <c r="I265" s="3"/>
    </row>
    <row r="266" spans="1:9" ht="12.75" customHeight="1" x14ac:dyDescent="0.3">
      <c r="A266" s="1"/>
      <c r="D266" s="2"/>
      <c r="E266" s="2"/>
      <c r="F266" s="3"/>
      <c r="G266" s="4"/>
      <c r="H266" s="5"/>
      <c r="I266" s="3"/>
    </row>
    <row r="267" spans="1:9" ht="12.75" customHeight="1" x14ac:dyDescent="0.3">
      <c r="A267" s="1"/>
      <c r="D267" s="2"/>
      <c r="E267" s="2"/>
      <c r="F267" s="3"/>
      <c r="G267" s="4"/>
      <c r="H267" s="5"/>
      <c r="I267" s="3"/>
    </row>
    <row r="268" spans="1:9" ht="12.75" customHeight="1" x14ac:dyDescent="0.3">
      <c r="A268" s="1"/>
      <c r="D268" s="2"/>
      <c r="E268" s="2"/>
      <c r="F268" s="3"/>
      <c r="G268" s="4"/>
      <c r="H268" s="5"/>
      <c r="I268" s="3"/>
    </row>
    <row r="269" spans="1:9" ht="15.75" customHeight="1" x14ac:dyDescent="0.3"/>
    <row r="270" spans="1:9" ht="15.75" customHeight="1" x14ac:dyDescent="0.3"/>
    <row r="271" spans="1:9" ht="15.75" customHeight="1" x14ac:dyDescent="0.3"/>
    <row r="272" spans="1:9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B3:D3"/>
    <mergeCell ref="J3:J5"/>
    <mergeCell ref="C4:F5"/>
    <mergeCell ref="H4:H6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BM1000"/>
  <sheetViews>
    <sheetView workbookViewId="0"/>
  </sheetViews>
  <sheetFormatPr defaultColWidth="14.44140625" defaultRowHeight="15" customHeight="1" x14ac:dyDescent="0.3"/>
  <cols>
    <col min="1" max="1" width="4.109375" customWidth="1"/>
    <col min="2" max="2" width="13.5546875" customWidth="1"/>
    <col min="3" max="3" width="14.6640625" customWidth="1"/>
    <col min="4" max="4" width="16.44140625" customWidth="1"/>
    <col min="5" max="5" width="13" customWidth="1"/>
    <col min="6" max="6" width="16.44140625" customWidth="1"/>
    <col min="7" max="7" width="20.109375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3">
      <c r="A1" s="1"/>
      <c r="B1" s="76"/>
      <c r="C1" s="76"/>
      <c r="D1" s="2"/>
      <c r="E1" s="2"/>
      <c r="F1" s="3"/>
      <c r="G1" s="4"/>
      <c r="H1" s="5"/>
      <c r="I1" s="3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</row>
    <row r="2" spans="1:65" ht="12.75" customHeight="1" x14ac:dyDescent="0.3">
      <c r="A2" s="1"/>
      <c r="B2" s="6"/>
      <c r="C2" s="76"/>
      <c r="D2" s="2"/>
      <c r="E2" s="2"/>
      <c r="F2" s="76"/>
      <c r="G2" s="76"/>
      <c r="H2" s="5"/>
      <c r="I2" s="7"/>
      <c r="J2" s="76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</row>
    <row r="3" spans="1:65" ht="21" x14ac:dyDescent="0.3">
      <c r="A3" s="11"/>
      <c r="B3" s="81" t="s">
        <v>82</v>
      </c>
      <c r="C3" s="82"/>
      <c r="D3" s="83"/>
      <c r="E3" s="12"/>
      <c r="F3" s="13"/>
      <c r="G3" s="13"/>
      <c r="H3" s="14"/>
      <c r="I3" s="13"/>
      <c r="J3" s="84" t="s">
        <v>2</v>
      </c>
      <c r="K3" s="15" t="s">
        <v>3</v>
      </c>
      <c r="L3" s="16">
        <v>19</v>
      </c>
      <c r="M3" s="17">
        <v>23</v>
      </c>
      <c r="N3" s="16">
        <v>20</v>
      </c>
      <c r="O3" s="17">
        <v>12</v>
      </c>
      <c r="P3" s="16">
        <v>40</v>
      </c>
      <c r="Q3" s="18">
        <v>32</v>
      </c>
      <c r="R3" s="19">
        <v>28</v>
      </c>
      <c r="S3" s="18">
        <v>16</v>
      </c>
      <c r="T3" s="19">
        <v>29</v>
      </c>
      <c r="U3" s="18">
        <v>12</v>
      </c>
      <c r="V3" s="20">
        <v>34</v>
      </c>
      <c r="W3" s="21">
        <v>36</v>
      </c>
      <c r="X3" s="20">
        <v>12</v>
      </c>
      <c r="Y3" s="21">
        <v>27</v>
      </c>
      <c r="Z3" s="20">
        <v>29</v>
      </c>
      <c r="AA3" s="21">
        <v>27</v>
      </c>
      <c r="AB3" s="20">
        <v>27</v>
      </c>
      <c r="AC3" s="21">
        <v>30</v>
      </c>
      <c r="AD3" s="20">
        <v>27</v>
      </c>
      <c r="AE3" s="21">
        <v>29</v>
      </c>
      <c r="AF3" s="22">
        <v>41</v>
      </c>
      <c r="AG3" s="23">
        <v>34</v>
      </c>
      <c r="AH3" s="22">
        <v>34</v>
      </c>
      <c r="AI3" s="23">
        <v>38</v>
      </c>
      <c r="AJ3" s="22">
        <v>35</v>
      </c>
      <c r="AK3" s="23">
        <v>41</v>
      </c>
      <c r="AL3" s="22">
        <v>28</v>
      </c>
      <c r="AM3" s="23">
        <v>29</v>
      </c>
      <c r="AN3" s="22">
        <v>8</v>
      </c>
      <c r="AO3" s="23">
        <v>14</v>
      </c>
      <c r="AP3" s="24">
        <v>16</v>
      </c>
      <c r="AQ3" s="25">
        <v>32</v>
      </c>
      <c r="AR3" s="24">
        <v>29</v>
      </c>
      <c r="AS3" s="25">
        <v>29</v>
      </c>
      <c r="AT3" s="24">
        <v>29</v>
      </c>
      <c r="AU3" s="25">
        <v>36</v>
      </c>
      <c r="AV3" s="24">
        <v>40</v>
      </c>
      <c r="AW3" s="25">
        <v>37</v>
      </c>
      <c r="AX3" s="24">
        <v>41</v>
      </c>
      <c r="AY3" s="25">
        <v>38</v>
      </c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</row>
    <row r="4" spans="1:65" ht="28.5" customHeight="1" x14ac:dyDescent="0.3">
      <c r="A4" s="1"/>
      <c r="B4" s="27"/>
      <c r="C4" s="87" t="s">
        <v>4</v>
      </c>
      <c r="D4" s="88"/>
      <c r="E4" s="88"/>
      <c r="F4" s="88"/>
      <c r="G4" s="28"/>
      <c r="H4" s="90" t="s">
        <v>5</v>
      </c>
      <c r="I4" s="29"/>
      <c r="J4" s="85"/>
      <c r="K4" s="30" t="s">
        <v>6</v>
      </c>
      <c r="L4" s="31">
        <v>15</v>
      </c>
      <c r="M4" s="32">
        <v>22</v>
      </c>
      <c r="N4" s="31">
        <v>18</v>
      </c>
      <c r="O4" s="32">
        <v>18</v>
      </c>
      <c r="P4" s="31">
        <v>35</v>
      </c>
      <c r="Q4" s="32">
        <v>25</v>
      </c>
      <c r="R4" s="31">
        <v>25</v>
      </c>
      <c r="S4" s="32">
        <v>15</v>
      </c>
      <c r="T4" s="31">
        <v>25</v>
      </c>
      <c r="U4" s="32">
        <v>15</v>
      </c>
      <c r="V4" s="33">
        <v>25</v>
      </c>
      <c r="W4" s="34">
        <v>35</v>
      </c>
      <c r="X4" s="33">
        <v>15</v>
      </c>
      <c r="Y4" s="34">
        <v>30</v>
      </c>
      <c r="Z4" s="33">
        <v>40</v>
      </c>
      <c r="AA4" s="34">
        <v>40</v>
      </c>
      <c r="AB4" s="33">
        <v>20</v>
      </c>
      <c r="AC4" s="34">
        <v>25</v>
      </c>
      <c r="AD4" s="33">
        <v>40</v>
      </c>
      <c r="AE4" s="34">
        <v>40</v>
      </c>
      <c r="AF4" s="31">
        <v>35</v>
      </c>
      <c r="AG4" s="32">
        <v>25</v>
      </c>
      <c r="AH4" s="31">
        <v>25</v>
      </c>
      <c r="AI4" s="32">
        <v>35</v>
      </c>
      <c r="AJ4" s="31">
        <v>25</v>
      </c>
      <c r="AK4" s="32">
        <v>40</v>
      </c>
      <c r="AL4" s="31">
        <v>40</v>
      </c>
      <c r="AM4" s="32">
        <v>35</v>
      </c>
      <c r="AN4" s="31">
        <v>25</v>
      </c>
      <c r="AO4" s="32">
        <v>15</v>
      </c>
      <c r="AP4" s="33">
        <v>18</v>
      </c>
      <c r="AQ4" s="34">
        <v>25</v>
      </c>
      <c r="AR4" s="33">
        <v>40</v>
      </c>
      <c r="AS4" s="34">
        <v>40</v>
      </c>
      <c r="AT4" s="33">
        <v>30</v>
      </c>
      <c r="AU4" s="34">
        <v>35</v>
      </c>
      <c r="AV4" s="33">
        <v>40</v>
      </c>
      <c r="AW4" s="34">
        <v>40</v>
      </c>
      <c r="AX4" s="33">
        <v>40</v>
      </c>
      <c r="AY4" s="34">
        <v>40</v>
      </c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</row>
    <row r="5" spans="1:65" ht="58.5" customHeight="1" x14ac:dyDescent="0.3">
      <c r="A5" s="35"/>
      <c r="B5" s="36"/>
      <c r="C5" s="89"/>
      <c r="D5" s="89"/>
      <c r="E5" s="89"/>
      <c r="F5" s="89"/>
      <c r="G5" s="37"/>
      <c r="H5" s="85"/>
      <c r="I5" s="36"/>
      <c r="J5" s="86"/>
      <c r="K5" s="38" t="s">
        <v>7</v>
      </c>
      <c r="L5" s="39"/>
      <c r="M5" s="40"/>
      <c r="N5" s="39"/>
      <c r="O5" s="40"/>
      <c r="P5" s="39"/>
      <c r="Q5" s="40"/>
      <c r="R5" s="39"/>
      <c r="S5" s="40"/>
      <c r="T5" s="39"/>
      <c r="U5" s="40"/>
      <c r="V5" s="41"/>
      <c r="W5" s="42"/>
      <c r="X5" s="41"/>
      <c r="Y5" s="42"/>
      <c r="Z5" s="41" t="s">
        <v>8</v>
      </c>
      <c r="AA5" s="42" t="s">
        <v>8</v>
      </c>
      <c r="AB5" s="41"/>
      <c r="AC5" s="42"/>
      <c r="AD5" s="41" t="s">
        <v>9</v>
      </c>
      <c r="AE5" s="42" t="s">
        <v>9</v>
      </c>
      <c r="AF5" s="39"/>
      <c r="AG5" s="40"/>
      <c r="AH5" s="39"/>
      <c r="AI5" s="40"/>
      <c r="AJ5" s="39"/>
      <c r="AK5" s="40"/>
      <c r="AL5" s="39" t="s">
        <v>9</v>
      </c>
      <c r="AM5" s="40" t="s">
        <v>9</v>
      </c>
      <c r="AN5" s="39"/>
      <c r="AO5" s="40"/>
      <c r="AP5" s="41"/>
      <c r="AQ5" s="42"/>
      <c r="AR5" s="41" t="s">
        <v>8</v>
      </c>
      <c r="AS5" s="42" t="s">
        <v>8</v>
      </c>
      <c r="AT5" s="41"/>
      <c r="AU5" s="42"/>
      <c r="AV5" s="41"/>
      <c r="AW5" s="42"/>
      <c r="AX5" s="41"/>
      <c r="AY5" s="42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</row>
    <row r="6" spans="1:65" ht="12.75" customHeight="1" x14ac:dyDescent="0.3">
      <c r="A6" s="35"/>
      <c r="B6" s="43" t="s">
        <v>10</v>
      </c>
      <c r="C6" s="43" t="s">
        <v>11</v>
      </c>
      <c r="D6" s="44"/>
      <c r="E6" s="44"/>
      <c r="F6" s="45"/>
      <c r="G6" s="46"/>
      <c r="H6" s="86"/>
      <c r="I6" s="45" t="s">
        <v>12</v>
      </c>
      <c r="J6" s="43" t="s">
        <v>13</v>
      </c>
      <c r="K6" s="4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</row>
    <row r="7" spans="1:65" ht="12.75" customHeight="1" x14ac:dyDescent="0.3">
      <c r="A7" s="1"/>
      <c r="B7" s="76"/>
      <c r="C7" s="76"/>
      <c r="D7" s="2"/>
      <c r="E7" s="48"/>
      <c r="F7" s="3"/>
      <c r="G7" s="4"/>
      <c r="H7" s="5"/>
      <c r="I7" s="3"/>
      <c r="J7" s="76"/>
      <c r="K7" s="7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</row>
    <row r="8" spans="1:65" ht="12.75" customHeight="1" x14ac:dyDescent="0.3">
      <c r="A8" s="49">
        <v>1</v>
      </c>
      <c r="B8" s="50" t="s">
        <v>83</v>
      </c>
      <c r="C8" s="50" t="s">
        <v>84</v>
      </c>
      <c r="D8" s="51" t="s">
        <v>85</v>
      </c>
      <c r="E8" s="52"/>
      <c r="F8" s="53"/>
      <c r="G8" s="53"/>
      <c r="H8" s="54">
        <f t="shared" ref="H8:H64" si="0">J8/$J$65</f>
        <v>1</v>
      </c>
      <c r="I8" s="8"/>
      <c r="J8" s="55">
        <f t="shared" ref="J8:J64" si="1">SUM(AZ8:BC8)</f>
        <v>40</v>
      </c>
      <c r="K8" s="56"/>
      <c r="L8" s="57">
        <v>1</v>
      </c>
      <c r="M8" s="32">
        <v>2</v>
      </c>
      <c r="N8" s="31">
        <v>1</v>
      </c>
      <c r="O8" s="32">
        <v>1</v>
      </c>
      <c r="P8" s="31">
        <v>1</v>
      </c>
      <c r="Q8" s="32">
        <v>1</v>
      </c>
      <c r="R8" s="31">
        <v>1</v>
      </c>
      <c r="S8" s="32">
        <v>1</v>
      </c>
      <c r="T8" s="31">
        <v>1</v>
      </c>
      <c r="U8" s="32">
        <v>1</v>
      </c>
      <c r="V8" s="33">
        <v>2</v>
      </c>
      <c r="W8" s="34">
        <v>1</v>
      </c>
      <c r="X8" s="33">
        <v>1</v>
      </c>
      <c r="Y8" s="34">
        <v>1</v>
      </c>
      <c r="Z8" s="33">
        <v>1</v>
      </c>
      <c r="AA8" s="34">
        <v>1</v>
      </c>
      <c r="AB8" s="33">
        <v>1</v>
      </c>
      <c r="AC8" s="34">
        <v>0</v>
      </c>
      <c r="AD8" s="33">
        <v>1</v>
      </c>
      <c r="AE8" s="34">
        <v>1</v>
      </c>
      <c r="AF8" s="31">
        <v>0</v>
      </c>
      <c r="AG8" s="32">
        <v>1</v>
      </c>
      <c r="AH8" s="31">
        <v>2</v>
      </c>
      <c r="AI8" s="32">
        <v>1</v>
      </c>
      <c r="AJ8" s="31">
        <v>1</v>
      </c>
      <c r="AK8" s="32">
        <v>0</v>
      </c>
      <c r="AL8" s="31">
        <v>0</v>
      </c>
      <c r="AM8" s="32">
        <v>2</v>
      </c>
      <c r="AN8" s="31">
        <v>1</v>
      </c>
      <c r="AO8" s="32">
        <v>1</v>
      </c>
      <c r="AP8" s="33">
        <v>2</v>
      </c>
      <c r="AQ8" s="34">
        <v>1</v>
      </c>
      <c r="AR8" s="33">
        <v>1</v>
      </c>
      <c r="AS8" s="34">
        <v>1</v>
      </c>
      <c r="AT8" s="33">
        <v>0</v>
      </c>
      <c r="AU8" s="34">
        <v>2</v>
      </c>
      <c r="AV8" s="33">
        <v>1</v>
      </c>
      <c r="AW8" s="34">
        <v>1</v>
      </c>
      <c r="AX8" s="33">
        <v>0</v>
      </c>
      <c r="AY8" s="34">
        <v>1</v>
      </c>
      <c r="AZ8" s="58">
        <f t="shared" ref="AZ8:AZ64" si="2">SUM(L8:U8)</f>
        <v>11</v>
      </c>
      <c r="BA8" s="58">
        <f t="shared" ref="BA8:BA64" si="3">SUM(V8:AE8)</f>
        <v>10</v>
      </c>
      <c r="BB8" s="58">
        <f t="shared" ref="BB8:BB64" si="4">SUM(AF8:AO8)</f>
        <v>9</v>
      </c>
      <c r="BC8" s="58">
        <f t="shared" ref="BC8:BC64" si="5">SUM(AP8:AY8)</f>
        <v>10</v>
      </c>
      <c r="BD8" s="76"/>
      <c r="BE8" s="76"/>
      <c r="BF8" s="76"/>
      <c r="BG8" s="76"/>
      <c r="BH8" s="76"/>
      <c r="BI8" s="76"/>
      <c r="BJ8" s="76"/>
      <c r="BK8" s="76"/>
      <c r="BL8" s="76"/>
      <c r="BM8" s="76"/>
    </row>
    <row r="9" spans="1:65" ht="12.75" customHeight="1" x14ac:dyDescent="0.3">
      <c r="A9" s="49">
        <v>2</v>
      </c>
      <c r="B9" s="50"/>
      <c r="C9" s="50"/>
      <c r="D9" s="51"/>
      <c r="E9" s="52"/>
      <c r="F9" s="53"/>
      <c r="G9" s="53"/>
      <c r="H9" s="54">
        <f t="shared" si="0"/>
        <v>0</v>
      </c>
      <c r="I9" s="8"/>
      <c r="J9" s="55">
        <f t="shared" si="1"/>
        <v>0</v>
      </c>
      <c r="K9" s="56"/>
      <c r="L9" s="57"/>
      <c r="M9" s="32"/>
      <c r="N9" s="31"/>
      <c r="O9" s="32"/>
      <c r="P9" s="31"/>
      <c r="Q9" s="32"/>
      <c r="R9" s="31"/>
      <c r="S9" s="32"/>
      <c r="T9" s="31"/>
      <c r="U9" s="32"/>
      <c r="V9" s="33"/>
      <c r="W9" s="34"/>
      <c r="X9" s="33"/>
      <c r="Y9" s="34"/>
      <c r="Z9" s="33"/>
      <c r="AA9" s="34"/>
      <c r="AB9" s="33"/>
      <c r="AC9" s="34"/>
      <c r="AD9" s="33"/>
      <c r="AE9" s="34"/>
      <c r="AF9" s="31"/>
      <c r="AG9" s="32"/>
      <c r="AH9" s="31"/>
      <c r="AI9" s="32"/>
      <c r="AJ9" s="31"/>
      <c r="AK9" s="32"/>
      <c r="AL9" s="31"/>
      <c r="AM9" s="32"/>
      <c r="AN9" s="31"/>
      <c r="AO9" s="32"/>
      <c r="AP9" s="33"/>
      <c r="AQ9" s="34"/>
      <c r="AR9" s="33"/>
      <c r="AS9" s="34"/>
      <c r="AT9" s="33"/>
      <c r="AU9" s="34"/>
      <c r="AV9" s="33"/>
      <c r="AW9" s="34"/>
      <c r="AX9" s="33"/>
      <c r="AY9" s="34"/>
      <c r="AZ9" s="58">
        <f t="shared" si="2"/>
        <v>0</v>
      </c>
      <c r="BA9" s="58">
        <f t="shared" si="3"/>
        <v>0</v>
      </c>
      <c r="BB9" s="58">
        <f t="shared" si="4"/>
        <v>0</v>
      </c>
      <c r="BC9" s="58">
        <f t="shared" si="5"/>
        <v>0</v>
      </c>
      <c r="BD9" s="76"/>
      <c r="BE9" s="76"/>
      <c r="BF9" s="76"/>
      <c r="BG9" s="76"/>
      <c r="BH9" s="76"/>
      <c r="BI9" s="76"/>
      <c r="BJ9" s="76"/>
      <c r="BK9" s="76"/>
      <c r="BL9" s="76"/>
      <c r="BM9" s="76"/>
    </row>
    <row r="10" spans="1:65" ht="12.75" customHeight="1" x14ac:dyDescent="0.3">
      <c r="A10" s="49">
        <v>3</v>
      </c>
      <c r="B10" s="50"/>
      <c r="C10" s="50"/>
      <c r="D10" s="51"/>
      <c r="E10" s="52"/>
      <c r="F10" s="53"/>
      <c r="G10" s="53"/>
      <c r="H10" s="54">
        <f t="shared" si="0"/>
        <v>0</v>
      </c>
      <c r="I10" s="8"/>
      <c r="J10" s="55">
        <f t="shared" si="1"/>
        <v>0</v>
      </c>
      <c r="K10" s="56"/>
      <c r="L10" s="57"/>
      <c r="M10" s="32"/>
      <c r="N10" s="31"/>
      <c r="O10" s="32"/>
      <c r="P10" s="31"/>
      <c r="Q10" s="32"/>
      <c r="R10" s="31"/>
      <c r="S10" s="32"/>
      <c r="T10" s="31"/>
      <c r="U10" s="32"/>
      <c r="V10" s="33"/>
      <c r="W10" s="34"/>
      <c r="X10" s="33"/>
      <c r="Y10" s="34"/>
      <c r="Z10" s="33"/>
      <c r="AA10" s="34"/>
      <c r="AB10" s="33"/>
      <c r="AC10" s="34"/>
      <c r="AD10" s="33"/>
      <c r="AE10" s="34"/>
      <c r="AF10" s="31"/>
      <c r="AG10" s="32"/>
      <c r="AH10" s="31"/>
      <c r="AI10" s="32"/>
      <c r="AJ10" s="31"/>
      <c r="AK10" s="32"/>
      <c r="AL10" s="31"/>
      <c r="AM10" s="32"/>
      <c r="AN10" s="31"/>
      <c r="AO10" s="32"/>
      <c r="AP10" s="33"/>
      <c r="AQ10" s="34"/>
      <c r="AR10" s="33"/>
      <c r="AS10" s="34"/>
      <c r="AT10" s="33"/>
      <c r="AU10" s="34"/>
      <c r="AV10" s="33"/>
      <c r="AW10" s="34"/>
      <c r="AX10" s="33"/>
      <c r="AY10" s="34"/>
      <c r="AZ10" s="58">
        <f t="shared" si="2"/>
        <v>0</v>
      </c>
      <c r="BA10" s="58">
        <f t="shared" si="3"/>
        <v>0</v>
      </c>
      <c r="BB10" s="58">
        <f t="shared" si="4"/>
        <v>0</v>
      </c>
      <c r="BC10" s="58">
        <f t="shared" si="5"/>
        <v>0</v>
      </c>
      <c r="BD10" s="76"/>
      <c r="BE10" s="76"/>
      <c r="BF10" s="76"/>
      <c r="BG10" s="76"/>
      <c r="BH10" s="76"/>
      <c r="BI10" s="76"/>
      <c r="BJ10" s="76"/>
      <c r="BK10" s="76"/>
      <c r="BL10" s="76"/>
      <c r="BM10" s="76"/>
    </row>
    <row r="11" spans="1:65" ht="12.75" customHeight="1" x14ac:dyDescent="0.3">
      <c r="A11" s="49">
        <v>4</v>
      </c>
      <c r="B11" s="50"/>
      <c r="C11" s="50"/>
      <c r="D11" s="51"/>
      <c r="E11" s="52"/>
      <c r="F11" s="53"/>
      <c r="G11" s="53"/>
      <c r="H11" s="54">
        <f t="shared" si="0"/>
        <v>0</v>
      </c>
      <c r="I11" s="8"/>
      <c r="J11" s="55">
        <f t="shared" si="1"/>
        <v>0</v>
      </c>
      <c r="K11" s="56"/>
      <c r="L11" s="57"/>
      <c r="M11" s="32"/>
      <c r="N11" s="31"/>
      <c r="O11" s="32"/>
      <c r="P11" s="31"/>
      <c r="Q11" s="32"/>
      <c r="R11" s="31"/>
      <c r="S11" s="32"/>
      <c r="T11" s="31"/>
      <c r="U11" s="32"/>
      <c r="V11" s="33"/>
      <c r="W11" s="34"/>
      <c r="X11" s="33"/>
      <c r="Y11" s="34"/>
      <c r="Z11" s="33"/>
      <c r="AA11" s="34"/>
      <c r="AB11" s="33"/>
      <c r="AC11" s="34"/>
      <c r="AD11" s="33"/>
      <c r="AE11" s="34"/>
      <c r="AF11" s="31"/>
      <c r="AG11" s="32"/>
      <c r="AH11" s="31"/>
      <c r="AI11" s="32"/>
      <c r="AJ11" s="31"/>
      <c r="AK11" s="32"/>
      <c r="AL11" s="31"/>
      <c r="AM11" s="32"/>
      <c r="AN11" s="31"/>
      <c r="AO11" s="32"/>
      <c r="AP11" s="33"/>
      <c r="AQ11" s="34"/>
      <c r="AR11" s="33"/>
      <c r="AS11" s="34"/>
      <c r="AT11" s="33"/>
      <c r="AU11" s="34"/>
      <c r="AV11" s="33"/>
      <c r="AW11" s="34"/>
      <c r="AX11" s="33"/>
      <c r="AY11" s="34"/>
      <c r="AZ11" s="58">
        <f t="shared" si="2"/>
        <v>0</v>
      </c>
      <c r="BA11" s="58">
        <f t="shared" si="3"/>
        <v>0</v>
      </c>
      <c r="BB11" s="58">
        <f t="shared" si="4"/>
        <v>0</v>
      </c>
      <c r="BC11" s="58">
        <f t="shared" si="5"/>
        <v>0</v>
      </c>
      <c r="BD11" s="76"/>
      <c r="BE11" s="76"/>
      <c r="BF11" s="76"/>
      <c r="BG11" s="76"/>
      <c r="BH11" s="76"/>
      <c r="BI11" s="76"/>
      <c r="BJ11" s="76"/>
      <c r="BK11" s="76"/>
      <c r="BL11" s="76"/>
      <c r="BM11" s="76"/>
    </row>
    <row r="12" spans="1:65" ht="12.75" customHeight="1" x14ac:dyDescent="0.3">
      <c r="A12" s="49">
        <v>5</v>
      </c>
      <c r="B12" s="50"/>
      <c r="C12" s="50"/>
      <c r="D12" s="51"/>
      <c r="E12" s="56"/>
      <c r="F12" s="53"/>
      <c r="G12" s="53"/>
      <c r="H12" s="54">
        <f t="shared" si="0"/>
        <v>0</v>
      </c>
      <c r="I12" s="8"/>
      <c r="J12" s="55">
        <f t="shared" si="1"/>
        <v>0</v>
      </c>
      <c r="K12" s="56"/>
      <c r="L12" s="57"/>
      <c r="M12" s="32"/>
      <c r="N12" s="31"/>
      <c r="O12" s="32"/>
      <c r="P12" s="31"/>
      <c r="Q12" s="32"/>
      <c r="R12" s="31"/>
      <c r="S12" s="32"/>
      <c r="T12" s="31"/>
      <c r="U12" s="32"/>
      <c r="V12" s="33"/>
      <c r="W12" s="34"/>
      <c r="X12" s="33"/>
      <c r="Y12" s="34"/>
      <c r="Z12" s="33"/>
      <c r="AA12" s="34"/>
      <c r="AB12" s="33"/>
      <c r="AC12" s="34"/>
      <c r="AD12" s="33"/>
      <c r="AE12" s="34"/>
      <c r="AF12" s="31"/>
      <c r="AG12" s="32"/>
      <c r="AH12" s="31"/>
      <c r="AI12" s="32"/>
      <c r="AJ12" s="31"/>
      <c r="AK12" s="32"/>
      <c r="AL12" s="31"/>
      <c r="AM12" s="32"/>
      <c r="AN12" s="31"/>
      <c r="AO12" s="32"/>
      <c r="AP12" s="33"/>
      <c r="AQ12" s="34"/>
      <c r="AR12" s="33"/>
      <c r="AS12" s="34"/>
      <c r="AT12" s="33"/>
      <c r="AU12" s="34"/>
      <c r="AV12" s="33"/>
      <c r="AW12" s="34"/>
      <c r="AX12" s="33"/>
      <c r="AY12" s="34"/>
      <c r="AZ12" s="58">
        <f t="shared" si="2"/>
        <v>0</v>
      </c>
      <c r="BA12" s="58">
        <f t="shared" si="3"/>
        <v>0</v>
      </c>
      <c r="BB12" s="58">
        <f t="shared" si="4"/>
        <v>0</v>
      </c>
      <c r="BC12" s="58">
        <f t="shared" si="5"/>
        <v>0</v>
      </c>
      <c r="BD12" s="76"/>
      <c r="BE12" s="76"/>
      <c r="BF12" s="76"/>
      <c r="BG12" s="76"/>
      <c r="BH12" s="76"/>
      <c r="BI12" s="76"/>
      <c r="BJ12" s="76"/>
      <c r="BK12" s="76"/>
      <c r="BL12" s="76"/>
      <c r="BM12" s="76"/>
    </row>
    <row r="13" spans="1:65" ht="12.75" customHeight="1" x14ac:dyDescent="0.3">
      <c r="A13" s="49">
        <v>6</v>
      </c>
      <c r="B13" s="50"/>
      <c r="C13" s="50"/>
      <c r="D13" s="51"/>
      <c r="E13" s="52"/>
      <c r="F13" s="53"/>
      <c r="G13" s="53"/>
      <c r="H13" s="54">
        <f t="shared" si="0"/>
        <v>0</v>
      </c>
      <c r="I13" s="8"/>
      <c r="J13" s="55">
        <f t="shared" si="1"/>
        <v>0</v>
      </c>
      <c r="K13" s="56"/>
      <c r="L13" s="57"/>
      <c r="M13" s="32"/>
      <c r="N13" s="31"/>
      <c r="O13" s="32"/>
      <c r="P13" s="31"/>
      <c r="Q13" s="32"/>
      <c r="R13" s="31"/>
      <c r="S13" s="32"/>
      <c r="T13" s="31"/>
      <c r="U13" s="32"/>
      <c r="V13" s="33"/>
      <c r="W13" s="34"/>
      <c r="X13" s="33"/>
      <c r="Y13" s="34"/>
      <c r="Z13" s="33"/>
      <c r="AA13" s="34"/>
      <c r="AB13" s="33"/>
      <c r="AC13" s="34"/>
      <c r="AD13" s="33"/>
      <c r="AE13" s="34"/>
      <c r="AF13" s="31"/>
      <c r="AG13" s="32"/>
      <c r="AH13" s="31"/>
      <c r="AI13" s="32"/>
      <c r="AJ13" s="31"/>
      <c r="AK13" s="32"/>
      <c r="AL13" s="31"/>
      <c r="AM13" s="32"/>
      <c r="AN13" s="31"/>
      <c r="AO13" s="32"/>
      <c r="AP13" s="33"/>
      <c r="AQ13" s="34"/>
      <c r="AR13" s="33"/>
      <c r="AS13" s="34"/>
      <c r="AT13" s="33"/>
      <c r="AU13" s="34"/>
      <c r="AV13" s="33"/>
      <c r="AW13" s="34"/>
      <c r="AX13" s="33"/>
      <c r="AY13" s="34"/>
      <c r="AZ13" s="58">
        <f t="shared" si="2"/>
        <v>0</v>
      </c>
      <c r="BA13" s="58">
        <f t="shared" si="3"/>
        <v>0</v>
      </c>
      <c r="BB13" s="58">
        <f t="shared" si="4"/>
        <v>0</v>
      </c>
      <c r="BC13" s="58">
        <f t="shared" si="5"/>
        <v>0</v>
      </c>
      <c r="BD13" s="76"/>
      <c r="BE13" s="76"/>
      <c r="BF13" s="76"/>
      <c r="BG13" s="76"/>
      <c r="BH13" s="76"/>
      <c r="BI13" s="76"/>
      <c r="BJ13" s="76"/>
      <c r="BK13" s="76"/>
      <c r="BL13" s="76"/>
      <c r="BM13" s="76"/>
    </row>
    <row r="14" spans="1:65" ht="12" customHeight="1" x14ac:dyDescent="0.3">
      <c r="A14" s="49">
        <v>7</v>
      </c>
      <c r="B14" s="50"/>
      <c r="C14" s="50"/>
      <c r="D14" s="51"/>
      <c r="E14" s="52"/>
      <c r="F14" s="53"/>
      <c r="G14" s="53"/>
      <c r="H14" s="54">
        <f t="shared" si="0"/>
        <v>0</v>
      </c>
      <c r="I14" s="8"/>
      <c r="J14" s="55">
        <f t="shared" si="1"/>
        <v>0</v>
      </c>
      <c r="K14" s="56"/>
      <c r="L14" s="57"/>
      <c r="M14" s="32"/>
      <c r="N14" s="31"/>
      <c r="O14" s="32"/>
      <c r="P14" s="31"/>
      <c r="Q14" s="32"/>
      <c r="R14" s="31"/>
      <c r="S14" s="32"/>
      <c r="T14" s="31"/>
      <c r="U14" s="32"/>
      <c r="V14" s="33"/>
      <c r="W14" s="34"/>
      <c r="X14" s="33"/>
      <c r="Y14" s="34"/>
      <c r="Z14" s="33"/>
      <c r="AA14" s="34"/>
      <c r="AB14" s="33"/>
      <c r="AC14" s="34"/>
      <c r="AD14" s="33"/>
      <c r="AE14" s="34"/>
      <c r="AF14" s="31"/>
      <c r="AG14" s="32"/>
      <c r="AH14" s="31"/>
      <c r="AI14" s="32"/>
      <c r="AJ14" s="31"/>
      <c r="AK14" s="32"/>
      <c r="AL14" s="31"/>
      <c r="AM14" s="32"/>
      <c r="AN14" s="31"/>
      <c r="AO14" s="32"/>
      <c r="AP14" s="33"/>
      <c r="AQ14" s="34"/>
      <c r="AR14" s="33"/>
      <c r="AS14" s="34"/>
      <c r="AT14" s="33"/>
      <c r="AU14" s="34"/>
      <c r="AV14" s="33"/>
      <c r="AW14" s="34"/>
      <c r="AX14" s="33"/>
      <c r="AY14" s="34"/>
      <c r="AZ14" s="58">
        <f t="shared" si="2"/>
        <v>0</v>
      </c>
      <c r="BA14" s="58">
        <f t="shared" si="3"/>
        <v>0</v>
      </c>
      <c r="BB14" s="58">
        <f t="shared" si="4"/>
        <v>0</v>
      </c>
      <c r="BC14" s="58">
        <f t="shared" si="5"/>
        <v>0</v>
      </c>
      <c r="BD14" s="76"/>
      <c r="BE14" s="76"/>
      <c r="BF14" s="76"/>
      <c r="BG14" s="76"/>
      <c r="BH14" s="76"/>
      <c r="BI14" s="76"/>
      <c r="BJ14" s="76"/>
      <c r="BK14" s="76"/>
      <c r="BL14" s="76"/>
      <c r="BM14" s="76"/>
    </row>
    <row r="15" spans="1:65" ht="12.75" customHeight="1" x14ac:dyDescent="0.3">
      <c r="A15" s="49">
        <v>8</v>
      </c>
      <c r="B15" s="50"/>
      <c r="C15" s="50"/>
      <c r="D15" s="51"/>
      <c r="E15" s="52"/>
      <c r="F15" s="53"/>
      <c r="G15" s="53"/>
      <c r="H15" s="54">
        <f t="shared" si="0"/>
        <v>0</v>
      </c>
      <c r="I15" s="8"/>
      <c r="J15" s="55">
        <f t="shared" si="1"/>
        <v>0</v>
      </c>
      <c r="K15" s="56"/>
      <c r="L15" s="57"/>
      <c r="M15" s="32"/>
      <c r="N15" s="31"/>
      <c r="O15" s="32"/>
      <c r="P15" s="31"/>
      <c r="Q15" s="32"/>
      <c r="R15" s="31"/>
      <c r="S15" s="32"/>
      <c r="T15" s="31"/>
      <c r="U15" s="32"/>
      <c r="V15" s="33"/>
      <c r="W15" s="34"/>
      <c r="X15" s="33"/>
      <c r="Y15" s="34"/>
      <c r="Z15" s="33"/>
      <c r="AA15" s="34"/>
      <c r="AB15" s="33"/>
      <c r="AC15" s="34"/>
      <c r="AD15" s="33"/>
      <c r="AE15" s="34"/>
      <c r="AF15" s="31"/>
      <c r="AG15" s="32"/>
      <c r="AH15" s="31"/>
      <c r="AI15" s="32"/>
      <c r="AJ15" s="31"/>
      <c r="AK15" s="32"/>
      <c r="AL15" s="31"/>
      <c r="AM15" s="32"/>
      <c r="AN15" s="31"/>
      <c r="AO15" s="32"/>
      <c r="AP15" s="33"/>
      <c r="AQ15" s="34"/>
      <c r="AR15" s="33"/>
      <c r="AS15" s="34"/>
      <c r="AT15" s="33"/>
      <c r="AU15" s="34"/>
      <c r="AV15" s="33"/>
      <c r="AW15" s="34"/>
      <c r="AX15" s="33"/>
      <c r="AY15" s="34"/>
      <c r="AZ15" s="58">
        <f t="shared" si="2"/>
        <v>0</v>
      </c>
      <c r="BA15" s="58">
        <f t="shared" si="3"/>
        <v>0</v>
      </c>
      <c r="BB15" s="58">
        <f t="shared" si="4"/>
        <v>0</v>
      </c>
      <c r="BC15" s="58">
        <f t="shared" si="5"/>
        <v>0</v>
      </c>
      <c r="BD15" s="76"/>
      <c r="BE15" s="76"/>
      <c r="BF15" s="76"/>
      <c r="BG15" s="76"/>
      <c r="BH15" s="76"/>
      <c r="BI15" s="76"/>
      <c r="BJ15" s="76"/>
      <c r="BK15" s="76"/>
      <c r="BL15" s="76"/>
      <c r="BM15" s="76"/>
    </row>
    <row r="16" spans="1:65" ht="12.75" customHeight="1" x14ac:dyDescent="0.3">
      <c r="A16" s="49">
        <v>9</v>
      </c>
      <c r="B16" s="50"/>
      <c r="C16" s="50"/>
      <c r="D16" s="55"/>
      <c r="E16" s="56"/>
      <c r="F16" s="67"/>
      <c r="G16" s="53"/>
      <c r="H16" s="54">
        <f t="shared" si="0"/>
        <v>0</v>
      </c>
      <c r="I16" s="8"/>
      <c r="J16" s="55">
        <f t="shared" si="1"/>
        <v>0</v>
      </c>
      <c r="K16" s="56"/>
      <c r="L16" s="31"/>
      <c r="M16" s="32"/>
      <c r="N16" s="31"/>
      <c r="O16" s="32"/>
      <c r="P16" s="31"/>
      <c r="Q16" s="32"/>
      <c r="R16" s="31"/>
      <c r="S16" s="32"/>
      <c r="T16" s="31"/>
      <c r="U16" s="32"/>
      <c r="V16" s="33"/>
      <c r="W16" s="34"/>
      <c r="X16" s="33"/>
      <c r="Y16" s="34"/>
      <c r="Z16" s="33"/>
      <c r="AA16" s="34"/>
      <c r="AB16" s="33"/>
      <c r="AC16" s="34"/>
      <c r="AD16" s="33"/>
      <c r="AE16" s="34"/>
      <c r="AF16" s="31"/>
      <c r="AG16" s="32"/>
      <c r="AH16" s="31"/>
      <c r="AI16" s="32"/>
      <c r="AJ16" s="31"/>
      <c r="AK16" s="32"/>
      <c r="AL16" s="31"/>
      <c r="AM16" s="32"/>
      <c r="AN16" s="31"/>
      <c r="AO16" s="32"/>
      <c r="AP16" s="33"/>
      <c r="AQ16" s="34"/>
      <c r="AR16" s="33"/>
      <c r="AS16" s="34"/>
      <c r="AT16" s="33"/>
      <c r="AU16" s="34"/>
      <c r="AV16" s="33"/>
      <c r="AW16" s="34"/>
      <c r="AX16" s="33"/>
      <c r="AY16" s="34"/>
      <c r="AZ16" s="58">
        <f t="shared" si="2"/>
        <v>0</v>
      </c>
      <c r="BA16" s="58">
        <f t="shared" si="3"/>
        <v>0</v>
      </c>
      <c r="BB16" s="58">
        <f t="shared" si="4"/>
        <v>0</v>
      </c>
      <c r="BC16" s="58">
        <f t="shared" si="5"/>
        <v>0</v>
      </c>
      <c r="BD16" s="76"/>
      <c r="BE16" s="76"/>
      <c r="BF16" s="76"/>
      <c r="BG16" s="76"/>
      <c r="BH16" s="76"/>
      <c r="BI16" s="76"/>
      <c r="BJ16" s="76"/>
      <c r="BK16" s="76"/>
      <c r="BL16" s="76"/>
      <c r="BM16" s="76"/>
    </row>
    <row r="17" spans="1:65" ht="12.75" customHeight="1" x14ac:dyDescent="0.3">
      <c r="A17" s="49">
        <v>10</v>
      </c>
      <c r="B17" s="50"/>
      <c r="C17" s="50"/>
      <c r="D17" s="51"/>
      <c r="E17" s="52"/>
      <c r="F17" s="53"/>
      <c r="G17" s="53"/>
      <c r="H17" s="54">
        <f t="shared" si="0"/>
        <v>0</v>
      </c>
      <c r="I17" s="8"/>
      <c r="J17" s="55">
        <f t="shared" si="1"/>
        <v>0</v>
      </c>
      <c r="K17" s="56"/>
      <c r="L17" s="57"/>
      <c r="M17" s="32"/>
      <c r="N17" s="31"/>
      <c r="O17" s="32"/>
      <c r="P17" s="31"/>
      <c r="Q17" s="32"/>
      <c r="R17" s="31"/>
      <c r="S17" s="32"/>
      <c r="T17" s="31"/>
      <c r="U17" s="32"/>
      <c r="V17" s="33"/>
      <c r="W17" s="34"/>
      <c r="X17" s="33"/>
      <c r="Y17" s="34"/>
      <c r="Z17" s="33"/>
      <c r="AA17" s="34"/>
      <c r="AB17" s="33"/>
      <c r="AC17" s="34"/>
      <c r="AD17" s="33"/>
      <c r="AE17" s="34"/>
      <c r="AF17" s="31"/>
      <c r="AG17" s="32"/>
      <c r="AH17" s="31"/>
      <c r="AI17" s="32"/>
      <c r="AJ17" s="31"/>
      <c r="AK17" s="32"/>
      <c r="AL17" s="31"/>
      <c r="AM17" s="32"/>
      <c r="AN17" s="31"/>
      <c r="AO17" s="32"/>
      <c r="AP17" s="33"/>
      <c r="AQ17" s="34"/>
      <c r="AR17" s="33"/>
      <c r="AS17" s="34"/>
      <c r="AT17" s="33"/>
      <c r="AU17" s="34"/>
      <c r="AV17" s="33"/>
      <c r="AW17" s="34"/>
      <c r="AX17" s="33"/>
      <c r="AY17" s="34"/>
      <c r="AZ17" s="58">
        <f t="shared" si="2"/>
        <v>0</v>
      </c>
      <c r="BA17" s="58">
        <f t="shared" si="3"/>
        <v>0</v>
      </c>
      <c r="BB17" s="58">
        <f t="shared" si="4"/>
        <v>0</v>
      </c>
      <c r="BC17" s="58">
        <f t="shared" si="5"/>
        <v>0</v>
      </c>
      <c r="BD17" s="76"/>
      <c r="BE17" s="76"/>
      <c r="BF17" s="76"/>
      <c r="BG17" s="76"/>
      <c r="BH17" s="76"/>
      <c r="BI17" s="76"/>
      <c r="BJ17" s="76"/>
      <c r="BK17" s="76"/>
      <c r="BL17" s="76"/>
      <c r="BM17" s="76"/>
    </row>
    <row r="18" spans="1:65" ht="12.75" customHeight="1" x14ac:dyDescent="0.3">
      <c r="A18" s="49">
        <v>11</v>
      </c>
      <c r="B18" s="50"/>
      <c r="C18" s="50"/>
      <c r="D18" s="51"/>
      <c r="E18" s="52"/>
      <c r="F18" s="53"/>
      <c r="G18" s="53"/>
      <c r="H18" s="54">
        <f t="shared" si="0"/>
        <v>0</v>
      </c>
      <c r="I18" s="8"/>
      <c r="J18" s="55">
        <f t="shared" si="1"/>
        <v>0</v>
      </c>
      <c r="K18" s="56"/>
      <c r="L18" s="57"/>
      <c r="M18" s="32"/>
      <c r="N18" s="31"/>
      <c r="O18" s="32"/>
      <c r="P18" s="31"/>
      <c r="Q18" s="32"/>
      <c r="R18" s="31"/>
      <c r="S18" s="32"/>
      <c r="T18" s="31"/>
      <c r="U18" s="32"/>
      <c r="V18" s="33"/>
      <c r="W18" s="34"/>
      <c r="X18" s="33"/>
      <c r="Y18" s="34"/>
      <c r="Z18" s="33"/>
      <c r="AA18" s="34"/>
      <c r="AB18" s="33"/>
      <c r="AC18" s="34"/>
      <c r="AD18" s="33"/>
      <c r="AE18" s="34"/>
      <c r="AF18" s="31"/>
      <c r="AG18" s="32"/>
      <c r="AH18" s="31"/>
      <c r="AI18" s="32"/>
      <c r="AJ18" s="31"/>
      <c r="AK18" s="32"/>
      <c r="AL18" s="31"/>
      <c r="AM18" s="32"/>
      <c r="AN18" s="31"/>
      <c r="AO18" s="32"/>
      <c r="AP18" s="33"/>
      <c r="AQ18" s="34"/>
      <c r="AR18" s="33"/>
      <c r="AS18" s="34"/>
      <c r="AT18" s="33"/>
      <c r="AU18" s="34"/>
      <c r="AV18" s="33"/>
      <c r="AW18" s="34"/>
      <c r="AX18" s="33"/>
      <c r="AY18" s="34"/>
      <c r="AZ18" s="58">
        <f t="shared" si="2"/>
        <v>0</v>
      </c>
      <c r="BA18" s="58">
        <f t="shared" si="3"/>
        <v>0</v>
      </c>
      <c r="BB18" s="58">
        <f t="shared" si="4"/>
        <v>0</v>
      </c>
      <c r="BC18" s="58">
        <f t="shared" si="5"/>
        <v>0</v>
      </c>
      <c r="BD18" s="76"/>
      <c r="BE18" s="76"/>
      <c r="BF18" s="76"/>
      <c r="BG18" s="76"/>
      <c r="BH18" s="76"/>
      <c r="BI18" s="76"/>
      <c r="BJ18" s="76"/>
      <c r="BK18" s="76"/>
      <c r="BL18" s="76"/>
      <c r="BM18" s="76"/>
    </row>
    <row r="19" spans="1:65" ht="12.75" customHeight="1" x14ac:dyDescent="0.3">
      <c r="A19" s="49">
        <v>12</v>
      </c>
      <c r="B19" s="50"/>
      <c r="C19" s="50"/>
      <c r="D19" s="51"/>
      <c r="E19" s="52"/>
      <c r="F19" s="53"/>
      <c r="G19" s="53"/>
      <c r="H19" s="54">
        <f t="shared" si="0"/>
        <v>0</v>
      </c>
      <c r="I19" s="8"/>
      <c r="J19" s="55">
        <f t="shared" si="1"/>
        <v>0</v>
      </c>
      <c r="K19" s="56"/>
      <c r="L19" s="57"/>
      <c r="M19" s="32"/>
      <c r="N19" s="31"/>
      <c r="O19" s="32"/>
      <c r="P19" s="31"/>
      <c r="Q19" s="32"/>
      <c r="R19" s="31"/>
      <c r="S19" s="32"/>
      <c r="T19" s="31"/>
      <c r="U19" s="32"/>
      <c r="V19" s="33"/>
      <c r="W19" s="34"/>
      <c r="X19" s="33"/>
      <c r="Y19" s="34"/>
      <c r="Z19" s="33"/>
      <c r="AA19" s="34"/>
      <c r="AB19" s="33"/>
      <c r="AC19" s="34"/>
      <c r="AD19" s="33"/>
      <c r="AE19" s="34"/>
      <c r="AF19" s="31"/>
      <c r="AG19" s="32"/>
      <c r="AH19" s="31"/>
      <c r="AI19" s="32"/>
      <c r="AJ19" s="31"/>
      <c r="AK19" s="32"/>
      <c r="AL19" s="31"/>
      <c r="AM19" s="32"/>
      <c r="AN19" s="31"/>
      <c r="AO19" s="32"/>
      <c r="AP19" s="33"/>
      <c r="AQ19" s="34"/>
      <c r="AR19" s="33"/>
      <c r="AS19" s="34"/>
      <c r="AT19" s="33"/>
      <c r="AU19" s="34"/>
      <c r="AV19" s="33"/>
      <c r="AW19" s="34"/>
      <c r="AX19" s="33"/>
      <c r="AY19" s="34"/>
      <c r="AZ19" s="58">
        <f t="shared" si="2"/>
        <v>0</v>
      </c>
      <c r="BA19" s="58">
        <f t="shared" si="3"/>
        <v>0</v>
      </c>
      <c r="BB19" s="58">
        <f t="shared" si="4"/>
        <v>0</v>
      </c>
      <c r="BC19" s="58">
        <f t="shared" si="5"/>
        <v>0</v>
      </c>
      <c r="BD19" s="76"/>
      <c r="BE19" s="76"/>
      <c r="BF19" s="76"/>
      <c r="BG19" s="76"/>
      <c r="BH19" s="76"/>
      <c r="BI19" s="76"/>
      <c r="BJ19" s="76"/>
      <c r="BK19" s="76"/>
      <c r="BL19" s="76"/>
      <c r="BM19" s="76"/>
    </row>
    <row r="20" spans="1:65" ht="12.75" customHeight="1" x14ac:dyDescent="0.3">
      <c r="A20" s="49">
        <v>13</v>
      </c>
      <c r="B20" s="50"/>
      <c r="C20" s="50"/>
      <c r="D20" s="51"/>
      <c r="E20" s="56"/>
      <c r="F20" s="53"/>
      <c r="G20" s="53"/>
      <c r="H20" s="54">
        <f t="shared" si="0"/>
        <v>0</v>
      </c>
      <c r="I20" s="8"/>
      <c r="J20" s="55">
        <f t="shared" si="1"/>
        <v>0</v>
      </c>
      <c r="K20" s="56"/>
      <c r="L20" s="57"/>
      <c r="M20" s="32"/>
      <c r="N20" s="31"/>
      <c r="O20" s="32"/>
      <c r="P20" s="31"/>
      <c r="Q20" s="32"/>
      <c r="R20" s="31"/>
      <c r="S20" s="32"/>
      <c r="T20" s="31"/>
      <c r="U20" s="32"/>
      <c r="V20" s="33"/>
      <c r="W20" s="34"/>
      <c r="X20" s="33"/>
      <c r="Y20" s="34"/>
      <c r="Z20" s="33"/>
      <c r="AA20" s="34"/>
      <c r="AB20" s="33"/>
      <c r="AC20" s="34"/>
      <c r="AD20" s="33"/>
      <c r="AE20" s="34"/>
      <c r="AF20" s="31"/>
      <c r="AG20" s="32"/>
      <c r="AH20" s="31"/>
      <c r="AI20" s="32"/>
      <c r="AJ20" s="31"/>
      <c r="AK20" s="32"/>
      <c r="AL20" s="31"/>
      <c r="AM20" s="32"/>
      <c r="AN20" s="31"/>
      <c r="AO20" s="32"/>
      <c r="AP20" s="33"/>
      <c r="AQ20" s="34"/>
      <c r="AR20" s="33"/>
      <c r="AS20" s="34"/>
      <c r="AT20" s="33"/>
      <c r="AU20" s="34"/>
      <c r="AV20" s="33"/>
      <c r="AW20" s="34"/>
      <c r="AX20" s="33"/>
      <c r="AY20" s="34"/>
      <c r="AZ20" s="58">
        <f t="shared" si="2"/>
        <v>0</v>
      </c>
      <c r="BA20" s="58">
        <f t="shared" si="3"/>
        <v>0</v>
      </c>
      <c r="BB20" s="58">
        <f t="shared" si="4"/>
        <v>0</v>
      </c>
      <c r="BC20" s="58">
        <f t="shared" si="5"/>
        <v>0</v>
      </c>
      <c r="BD20" s="76"/>
      <c r="BE20" s="76"/>
      <c r="BF20" s="76"/>
      <c r="BG20" s="76"/>
      <c r="BH20" s="76"/>
      <c r="BI20" s="76"/>
      <c r="BJ20" s="76"/>
      <c r="BK20" s="76"/>
      <c r="BL20" s="76"/>
      <c r="BM20" s="76"/>
    </row>
    <row r="21" spans="1:65" ht="12.75" customHeight="1" x14ac:dyDescent="0.3">
      <c r="A21" s="49">
        <v>14</v>
      </c>
      <c r="B21" s="50"/>
      <c r="C21" s="50"/>
      <c r="D21" s="55"/>
      <c r="E21" s="52"/>
      <c r="F21" s="67"/>
      <c r="G21" s="53"/>
      <c r="H21" s="54">
        <f t="shared" si="0"/>
        <v>0</v>
      </c>
      <c r="I21" s="8"/>
      <c r="J21" s="55">
        <f t="shared" si="1"/>
        <v>0</v>
      </c>
      <c r="K21" s="56"/>
      <c r="L21" s="57"/>
      <c r="M21" s="32"/>
      <c r="N21" s="31"/>
      <c r="O21" s="32"/>
      <c r="P21" s="31"/>
      <c r="Q21" s="32"/>
      <c r="R21" s="31"/>
      <c r="S21" s="32"/>
      <c r="T21" s="31"/>
      <c r="U21" s="32"/>
      <c r="V21" s="33"/>
      <c r="W21" s="34"/>
      <c r="X21" s="33"/>
      <c r="Y21" s="34"/>
      <c r="Z21" s="33"/>
      <c r="AA21" s="34"/>
      <c r="AB21" s="33"/>
      <c r="AC21" s="34"/>
      <c r="AD21" s="33"/>
      <c r="AE21" s="34"/>
      <c r="AF21" s="31"/>
      <c r="AG21" s="32"/>
      <c r="AH21" s="31"/>
      <c r="AI21" s="32"/>
      <c r="AJ21" s="31"/>
      <c r="AK21" s="32"/>
      <c r="AL21" s="31"/>
      <c r="AM21" s="32"/>
      <c r="AN21" s="31"/>
      <c r="AO21" s="32"/>
      <c r="AP21" s="33"/>
      <c r="AQ21" s="34"/>
      <c r="AR21" s="33"/>
      <c r="AS21" s="34"/>
      <c r="AT21" s="33"/>
      <c r="AU21" s="34"/>
      <c r="AV21" s="33"/>
      <c r="AW21" s="34"/>
      <c r="AX21" s="33"/>
      <c r="AY21" s="34"/>
      <c r="AZ21" s="58">
        <f t="shared" si="2"/>
        <v>0</v>
      </c>
      <c r="BA21" s="58">
        <f t="shared" si="3"/>
        <v>0</v>
      </c>
      <c r="BB21" s="58">
        <f t="shared" si="4"/>
        <v>0</v>
      </c>
      <c r="BC21" s="58">
        <f t="shared" si="5"/>
        <v>0</v>
      </c>
      <c r="BD21" s="76"/>
      <c r="BE21" s="76"/>
      <c r="BF21" s="76"/>
      <c r="BG21" s="76"/>
      <c r="BH21" s="76"/>
      <c r="BI21" s="76"/>
      <c r="BJ21" s="76"/>
      <c r="BK21" s="76"/>
      <c r="BL21" s="76"/>
      <c r="BM21" s="76"/>
    </row>
    <row r="22" spans="1:65" ht="12.75" customHeight="1" x14ac:dyDescent="0.3">
      <c r="A22" s="49">
        <v>15</v>
      </c>
      <c r="B22" s="50"/>
      <c r="C22" s="50"/>
      <c r="D22" s="51"/>
      <c r="E22" s="52"/>
      <c r="F22" s="53"/>
      <c r="G22" s="53"/>
      <c r="H22" s="54">
        <f t="shared" si="0"/>
        <v>0</v>
      </c>
      <c r="I22" s="8"/>
      <c r="J22" s="55">
        <f t="shared" si="1"/>
        <v>0</v>
      </c>
      <c r="K22" s="56"/>
      <c r="L22" s="57"/>
      <c r="M22" s="32"/>
      <c r="N22" s="31"/>
      <c r="O22" s="32"/>
      <c r="P22" s="31"/>
      <c r="Q22" s="32"/>
      <c r="R22" s="31"/>
      <c r="S22" s="32"/>
      <c r="T22" s="31"/>
      <c r="U22" s="32"/>
      <c r="V22" s="33"/>
      <c r="W22" s="34"/>
      <c r="X22" s="33"/>
      <c r="Y22" s="34"/>
      <c r="Z22" s="33"/>
      <c r="AA22" s="34"/>
      <c r="AB22" s="33"/>
      <c r="AC22" s="34"/>
      <c r="AD22" s="33"/>
      <c r="AE22" s="34"/>
      <c r="AF22" s="31"/>
      <c r="AG22" s="32"/>
      <c r="AH22" s="31"/>
      <c r="AI22" s="32"/>
      <c r="AJ22" s="31"/>
      <c r="AK22" s="32"/>
      <c r="AL22" s="31"/>
      <c r="AM22" s="32"/>
      <c r="AN22" s="31"/>
      <c r="AO22" s="32"/>
      <c r="AP22" s="33"/>
      <c r="AQ22" s="34"/>
      <c r="AR22" s="33"/>
      <c r="AS22" s="34"/>
      <c r="AT22" s="33"/>
      <c r="AU22" s="34"/>
      <c r="AV22" s="33"/>
      <c r="AW22" s="34"/>
      <c r="AX22" s="33"/>
      <c r="AY22" s="34"/>
      <c r="AZ22" s="58">
        <f t="shared" si="2"/>
        <v>0</v>
      </c>
      <c r="BA22" s="58">
        <f t="shared" si="3"/>
        <v>0</v>
      </c>
      <c r="BB22" s="58">
        <f t="shared" si="4"/>
        <v>0</v>
      </c>
      <c r="BC22" s="58">
        <f t="shared" si="5"/>
        <v>0</v>
      </c>
      <c r="BD22" s="76"/>
      <c r="BE22" s="76"/>
      <c r="BF22" s="76"/>
      <c r="BG22" s="76"/>
      <c r="BH22" s="76"/>
      <c r="BI22" s="76"/>
      <c r="BJ22" s="76"/>
      <c r="BK22" s="76"/>
      <c r="BL22" s="76"/>
      <c r="BM22" s="76"/>
    </row>
    <row r="23" spans="1:65" ht="12.75" customHeight="1" x14ac:dyDescent="0.3">
      <c r="A23" s="49">
        <v>16</v>
      </c>
      <c r="B23" s="50"/>
      <c r="C23" s="50"/>
      <c r="D23" s="51"/>
      <c r="E23" s="52"/>
      <c r="F23" s="53"/>
      <c r="G23" s="53"/>
      <c r="H23" s="54">
        <f t="shared" si="0"/>
        <v>0</v>
      </c>
      <c r="I23" s="8"/>
      <c r="J23" s="55">
        <f t="shared" si="1"/>
        <v>0</v>
      </c>
      <c r="K23" s="56"/>
      <c r="L23" s="57"/>
      <c r="M23" s="32"/>
      <c r="N23" s="31"/>
      <c r="O23" s="32"/>
      <c r="P23" s="31"/>
      <c r="Q23" s="32"/>
      <c r="R23" s="31"/>
      <c r="S23" s="32"/>
      <c r="T23" s="31"/>
      <c r="U23" s="32"/>
      <c r="V23" s="33"/>
      <c r="W23" s="34"/>
      <c r="X23" s="33"/>
      <c r="Y23" s="34"/>
      <c r="Z23" s="33"/>
      <c r="AA23" s="34"/>
      <c r="AB23" s="33"/>
      <c r="AC23" s="34"/>
      <c r="AD23" s="33"/>
      <c r="AE23" s="34"/>
      <c r="AF23" s="31"/>
      <c r="AG23" s="32"/>
      <c r="AH23" s="31"/>
      <c r="AI23" s="32"/>
      <c r="AJ23" s="31"/>
      <c r="AK23" s="32"/>
      <c r="AL23" s="31"/>
      <c r="AM23" s="32"/>
      <c r="AN23" s="31"/>
      <c r="AO23" s="32"/>
      <c r="AP23" s="33"/>
      <c r="AQ23" s="34"/>
      <c r="AR23" s="33"/>
      <c r="AS23" s="34"/>
      <c r="AT23" s="33"/>
      <c r="AU23" s="34"/>
      <c r="AV23" s="33"/>
      <c r="AW23" s="34"/>
      <c r="AX23" s="33"/>
      <c r="AY23" s="34"/>
      <c r="AZ23" s="58">
        <f t="shared" si="2"/>
        <v>0</v>
      </c>
      <c r="BA23" s="58">
        <f t="shared" si="3"/>
        <v>0</v>
      </c>
      <c r="BB23" s="58">
        <f t="shared" si="4"/>
        <v>0</v>
      </c>
      <c r="BC23" s="58">
        <f t="shared" si="5"/>
        <v>0</v>
      </c>
      <c r="BD23" s="76"/>
      <c r="BE23" s="76"/>
      <c r="BF23" s="76"/>
      <c r="BG23" s="76"/>
      <c r="BH23" s="76"/>
      <c r="BI23" s="76"/>
      <c r="BJ23" s="76"/>
      <c r="BK23" s="76"/>
      <c r="BL23" s="76"/>
      <c r="BM23" s="76"/>
    </row>
    <row r="24" spans="1:65" ht="12.75" customHeight="1" x14ac:dyDescent="0.3">
      <c r="A24" s="49">
        <v>17</v>
      </c>
      <c r="B24" s="50"/>
      <c r="C24" s="50"/>
      <c r="D24" s="51"/>
      <c r="E24" s="56"/>
      <c r="F24" s="53"/>
      <c r="G24" s="53"/>
      <c r="H24" s="54">
        <f t="shared" si="0"/>
        <v>0</v>
      </c>
      <c r="I24" s="8"/>
      <c r="J24" s="55">
        <f t="shared" si="1"/>
        <v>0</v>
      </c>
      <c r="K24" s="56"/>
      <c r="L24" s="57"/>
      <c r="M24" s="32"/>
      <c r="N24" s="31"/>
      <c r="O24" s="32"/>
      <c r="P24" s="31"/>
      <c r="Q24" s="32"/>
      <c r="R24" s="31"/>
      <c r="S24" s="32"/>
      <c r="T24" s="31"/>
      <c r="U24" s="32"/>
      <c r="V24" s="33"/>
      <c r="W24" s="34"/>
      <c r="X24" s="33"/>
      <c r="Y24" s="34"/>
      <c r="Z24" s="33"/>
      <c r="AA24" s="34"/>
      <c r="AB24" s="33"/>
      <c r="AC24" s="34"/>
      <c r="AD24" s="33"/>
      <c r="AE24" s="34"/>
      <c r="AF24" s="31"/>
      <c r="AG24" s="32"/>
      <c r="AH24" s="31"/>
      <c r="AI24" s="32"/>
      <c r="AJ24" s="31"/>
      <c r="AK24" s="32"/>
      <c r="AL24" s="31"/>
      <c r="AM24" s="32"/>
      <c r="AN24" s="31"/>
      <c r="AO24" s="32"/>
      <c r="AP24" s="33"/>
      <c r="AQ24" s="34"/>
      <c r="AR24" s="33"/>
      <c r="AS24" s="34"/>
      <c r="AT24" s="33"/>
      <c r="AU24" s="34"/>
      <c r="AV24" s="33"/>
      <c r="AW24" s="34"/>
      <c r="AX24" s="33"/>
      <c r="AY24" s="34"/>
      <c r="AZ24" s="58">
        <f t="shared" si="2"/>
        <v>0</v>
      </c>
      <c r="BA24" s="58">
        <f t="shared" si="3"/>
        <v>0</v>
      </c>
      <c r="BB24" s="58">
        <f t="shared" si="4"/>
        <v>0</v>
      </c>
      <c r="BC24" s="58">
        <f t="shared" si="5"/>
        <v>0</v>
      </c>
      <c r="BD24" s="76"/>
      <c r="BE24" s="76"/>
      <c r="BF24" s="76"/>
      <c r="BG24" s="76"/>
      <c r="BH24" s="76"/>
      <c r="BI24" s="76"/>
      <c r="BJ24" s="76"/>
      <c r="BK24" s="76"/>
      <c r="BL24" s="76"/>
      <c r="BM24" s="76"/>
    </row>
    <row r="25" spans="1:65" ht="12.75" customHeight="1" x14ac:dyDescent="0.3">
      <c r="A25" s="49">
        <v>18</v>
      </c>
      <c r="B25" s="50"/>
      <c r="C25" s="50"/>
      <c r="D25" s="51"/>
      <c r="E25" s="52"/>
      <c r="F25" s="53"/>
      <c r="G25" s="53"/>
      <c r="H25" s="54">
        <f t="shared" si="0"/>
        <v>0</v>
      </c>
      <c r="I25" s="8"/>
      <c r="J25" s="55">
        <f t="shared" si="1"/>
        <v>0</v>
      </c>
      <c r="K25" s="56"/>
      <c r="L25" s="57"/>
      <c r="M25" s="32"/>
      <c r="N25" s="31"/>
      <c r="O25" s="32"/>
      <c r="P25" s="31"/>
      <c r="Q25" s="32"/>
      <c r="R25" s="31"/>
      <c r="S25" s="32"/>
      <c r="T25" s="31"/>
      <c r="U25" s="32"/>
      <c r="V25" s="33"/>
      <c r="W25" s="34"/>
      <c r="X25" s="33"/>
      <c r="Y25" s="34"/>
      <c r="Z25" s="33"/>
      <c r="AA25" s="34"/>
      <c r="AB25" s="33"/>
      <c r="AC25" s="34"/>
      <c r="AD25" s="33"/>
      <c r="AE25" s="34"/>
      <c r="AF25" s="31"/>
      <c r="AG25" s="32"/>
      <c r="AH25" s="31"/>
      <c r="AI25" s="32"/>
      <c r="AJ25" s="31"/>
      <c r="AK25" s="32"/>
      <c r="AL25" s="31"/>
      <c r="AM25" s="32"/>
      <c r="AN25" s="31"/>
      <c r="AO25" s="32"/>
      <c r="AP25" s="33"/>
      <c r="AQ25" s="34"/>
      <c r="AR25" s="33"/>
      <c r="AS25" s="34"/>
      <c r="AT25" s="33"/>
      <c r="AU25" s="34"/>
      <c r="AV25" s="33"/>
      <c r="AW25" s="34"/>
      <c r="AX25" s="33"/>
      <c r="AY25" s="34"/>
      <c r="AZ25" s="58">
        <f t="shared" si="2"/>
        <v>0</v>
      </c>
      <c r="BA25" s="58">
        <f t="shared" si="3"/>
        <v>0</v>
      </c>
      <c r="BB25" s="58">
        <f t="shared" si="4"/>
        <v>0</v>
      </c>
      <c r="BC25" s="58">
        <f t="shared" si="5"/>
        <v>0</v>
      </c>
      <c r="BD25" s="76"/>
      <c r="BE25" s="76"/>
      <c r="BF25" s="76"/>
      <c r="BG25" s="76"/>
      <c r="BH25" s="76"/>
      <c r="BI25" s="76"/>
      <c r="BJ25" s="76"/>
      <c r="BK25" s="76"/>
      <c r="BL25" s="76"/>
      <c r="BM25" s="76"/>
    </row>
    <row r="26" spans="1:65" ht="12.75" customHeight="1" x14ac:dyDescent="0.3">
      <c r="A26" s="49">
        <v>19</v>
      </c>
      <c r="B26" s="50"/>
      <c r="C26" s="50"/>
      <c r="D26" s="55"/>
      <c r="E26" s="56"/>
      <c r="F26" s="67"/>
      <c r="G26" s="53"/>
      <c r="H26" s="54">
        <f t="shared" si="0"/>
        <v>0</v>
      </c>
      <c r="I26" s="8"/>
      <c r="J26" s="55">
        <f t="shared" si="1"/>
        <v>0</v>
      </c>
      <c r="K26" s="56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3"/>
      <c r="W26" s="34"/>
      <c r="X26" s="33"/>
      <c r="Y26" s="34"/>
      <c r="Z26" s="33"/>
      <c r="AA26" s="34"/>
      <c r="AB26" s="33"/>
      <c r="AC26" s="34"/>
      <c r="AD26" s="33"/>
      <c r="AE26" s="34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3"/>
      <c r="AQ26" s="34"/>
      <c r="AR26" s="33"/>
      <c r="AS26" s="34"/>
      <c r="AT26" s="33"/>
      <c r="AU26" s="34"/>
      <c r="AV26" s="33"/>
      <c r="AW26" s="34"/>
      <c r="AX26" s="33"/>
      <c r="AY26" s="34"/>
      <c r="AZ26" s="58">
        <f t="shared" si="2"/>
        <v>0</v>
      </c>
      <c r="BA26" s="58">
        <f t="shared" si="3"/>
        <v>0</v>
      </c>
      <c r="BB26" s="58">
        <f t="shared" si="4"/>
        <v>0</v>
      </c>
      <c r="BC26" s="58">
        <f t="shared" si="5"/>
        <v>0</v>
      </c>
      <c r="BD26" s="76"/>
      <c r="BE26" s="76"/>
      <c r="BF26" s="76"/>
      <c r="BG26" s="76"/>
      <c r="BH26" s="76"/>
      <c r="BI26" s="76"/>
      <c r="BJ26" s="76"/>
      <c r="BK26" s="76"/>
      <c r="BL26" s="76"/>
      <c r="BM26" s="76"/>
    </row>
    <row r="27" spans="1:65" ht="12.75" customHeight="1" x14ac:dyDescent="0.3">
      <c r="A27" s="49">
        <v>20</v>
      </c>
      <c r="B27" s="50"/>
      <c r="C27" s="50"/>
      <c r="D27" s="55"/>
      <c r="E27" s="52"/>
      <c r="F27" s="67"/>
      <c r="G27" s="53"/>
      <c r="H27" s="54">
        <f t="shared" si="0"/>
        <v>0</v>
      </c>
      <c r="I27" s="8"/>
      <c r="J27" s="55">
        <f t="shared" si="1"/>
        <v>0</v>
      </c>
      <c r="K27" s="56"/>
      <c r="L27" s="57"/>
      <c r="M27" s="32"/>
      <c r="N27" s="31"/>
      <c r="O27" s="32"/>
      <c r="P27" s="31"/>
      <c r="Q27" s="32"/>
      <c r="R27" s="31"/>
      <c r="S27" s="32"/>
      <c r="T27" s="31"/>
      <c r="U27" s="32"/>
      <c r="V27" s="33"/>
      <c r="W27" s="34"/>
      <c r="X27" s="33"/>
      <c r="Y27" s="34"/>
      <c r="Z27" s="33"/>
      <c r="AA27" s="34"/>
      <c r="AB27" s="33"/>
      <c r="AC27" s="34"/>
      <c r="AD27" s="33"/>
      <c r="AE27" s="34"/>
      <c r="AF27" s="31"/>
      <c r="AG27" s="32"/>
      <c r="AH27" s="31"/>
      <c r="AI27" s="32"/>
      <c r="AJ27" s="31"/>
      <c r="AK27" s="32"/>
      <c r="AL27" s="31"/>
      <c r="AM27" s="32"/>
      <c r="AN27" s="31"/>
      <c r="AO27" s="32"/>
      <c r="AP27" s="33"/>
      <c r="AQ27" s="34"/>
      <c r="AR27" s="33"/>
      <c r="AS27" s="34"/>
      <c r="AT27" s="33"/>
      <c r="AU27" s="34"/>
      <c r="AV27" s="33"/>
      <c r="AW27" s="34"/>
      <c r="AX27" s="33"/>
      <c r="AY27" s="34"/>
      <c r="AZ27" s="58">
        <f t="shared" si="2"/>
        <v>0</v>
      </c>
      <c r="BA27" s="58">
        <f t="shared" si="3"/>
        <v>0</v>
      </c>
      <c r="BB27" s="58">
        <f t="shared" si="4"/>
        <v>0</v>
      </c>
      <c r="BC27" s="58">
        <f t="shared" si="5"/>
        <v>0</v>
      </c>
      <c r="BD27" s="76"/>
      <c r="BE27" s="76"/>
      <c r="BF27" s="76"/>
      <c r="BG27" s="76"/>
      <c r="BH27" s="76"/>
      <c r="BI27" s="76"/>
      <c r="BJ27" s="76"/>
      <c r="BK27" s="76"/>
      <c r="BL27" s="76"/>
      <c r="BM27" s="76"/>
    </row>
    <row r="28" spans="1:65" ht="12.75" customHeight="1" x14ac:dyDescent="0.3">
      <c r="A28" s="49">
        <v>21</v>
      </c>
      <c r="B28" s="50"/>
      <c r="C28" s="50"/>
      <c r="D28" s="51"/>
      <c r="E28" s="56"/>
      <c r="F28" s="53"/>
      <c r="G28" s="53"/>
      <c r="H28" s="54">
        <f t="shared" si="0"/>
        <v>0</v>
      </c>
      <c r="I28" s="8"/>
      <c r="J28" s="55">
        <f t="shared" si="1"/>
        <v>0</v>
      </c>
      <c r="K28" s="56"/>
      <c r="L28" s="57"/>
      <c r="M28" s="32"/>
      <c r="N28" s="31"/>
      <c r="O28" s="32"/>
      <c r="P28" s="31"/>
      <c r="Q28" s="32"/>
      <c r="R28" s="31"/>
      <c r="S28" s="32"/>
      <c r="T28" s="31"/>
      <c r="U28" s="32"/>
      <c r="V28" s="33"/>
      <c r="W28" s="34"/>
      <c r="X28" s="33"/>
      <c r="Y28" s="34"/>
      <c r="Z28" s="33"/>
      <c r="AA28" s="34"/>
      <c r="AB28" s="33"/>
      <c r="AC28" s="34"/>
      <c r="AD28" s="33"/>
      <c r="AE28" s="34"/>
      <c r="AF28" s="31"/>
      <c r="AG28" s="32"/>
      <c r="AH28" s="31"/>
      <c r="AI28" s="32"/>
      <c r="AJ28" s="31"/>
      <c r="AK28" s="32"/>
      <c r="AL28" s="31"/>
      <c r="AM28" s="32"/>
      <c r="AN28" s="31"/>
      <c r="AO28" s="32"/>
      <c r="AP28" s="33"/>
      <c r="AQ28" s="34"/>
      <c r="AR28" s="33"/>
      <c r="AS28" s="34"/>
      <c r="AT28" s="33"/>
      <c r="AU28" s="34"/>
      <c r="AV28" s="33"/>
      <c r="AW28" s="34"/>
      <c r="AX28" s="33"/>
      <c r="AY28" s="34"/>
      <c r="AZ28" s="58">
        <f t="shared" si="2"/>
        <v>0</v>
      </c>
      <c r="BA28" s="58">
        <f t="shared" si="3"/>
        <v>0</v>
      </c>
      <c r="BB28" s="58">
        <f t="shared" si="4"/>
        <v>0</v>
      </c>
      <c r="BC28" s="58">
        <f t="shared" si="5"/>
        <v>0</v>
      </c>
      <c r="BD28" s="76"/>
      <c r="BE28" s="76"/>
      <c r="BF28" s="76"/>
      <c r="BG28" s="76"/>
      <c r="BH28" s="76"/>
      <c r="BI28" s="76"/>
      <c r="BJ28" s="76"/>
      <c r="BK28" s="76"/>
      <c r="BL28" s="76"/>
      <c r="BM28" s="76"/>
    </row>
    <row r="29" spans="1:65" ht="12.75" customHeight="1" x14ac:dyDescent="0.3">
      <c r="A29" s="49">
        <v>22</v>
      </c>
      <c r="B29" s="50"/>
      <c r="C29" s="50"/>
      <c r="D29" s="51"/>
      <c r="E29" s="52"/>
      <c r="F29" s="53"/>
      <c r="G29" s="53"/>
      <c r="H29" s="54">
        <f t="shared" si="0"/>
        <v>0</v>
      </c>
      <c r="I29" s="8"/>
      <c r="J29" s="55">
        <f t="shared" si="1"/>
        <v>0</v>
      </c>
      <c r="K29" s="56"/>
      <c r="L29" s="57"/>
      <c r="M29" s="32"/>
      <c r="N29" s="31"/>
      <c r="O29" s="32"/>
      <c r="P29" s="31"/>
      <c r="Q29" s="32"/>
      <c r="R29" s="31"/>
      <c r="S29" s="32"/>
      <c r="T29" s="31"/>
      <c r="U29" s="32"/>
      <c r="V29" s="33"/>
      <c r="W29" s="34"/>
      <c r="X29" s="33"/>
      <c r="Y29" s="34"/>
      <c r="Z29" s="33"/>
      <c r="AA29" s="34"/>
      <c r="AB29" s="33"/>
      <c r="AC29" s="34"/>
      <c r="AD29" s="33"/>
      <c r="AE29" s="34"/>
      <c r="AF29" s="31"/>
      <c r="AG29" s="32"/>
      <c r="AH29" s="31"/>
      <c r="AI29" s="32"/>
      <c r="AJ29" s="31"/>
      <c r="AK29" s="32"/>
      <c r="AL29" s="31"/>
      <c r="AM29" s="32"/>
      <c r="AN29" s="31"/>
      <c r="AO29" s="32"/>
      <c r="AP29" s="33"/>
      <c r="AQ29" s="34"/>
      <c r="AR29" s="33"/>
      <c r="AS29" s="34"/>
      <c r="AT29" s="33"/>
      <c r="AU29" s="34"/>
      <c r="AV29" s="33"/>
      <c r="AW29" s="34"/>
      <c r="AX29" s="33"/>
      <c r="AY29" s="34"/>
      <c r="AZ29" s="58">
        <f t="shared" si="2"/>
        <v>0</v>
      </c>
      <c r="BA29" s="58">
        <f t="shared" si="3"/>
        <v>0</v>
      </c>
      <c r="BB29" s="58">
        <f t="shared" si="4"/>
        <v>0</v>
      </c>
      <c r="BC29" s="58">
        <f t="shared" si="5"/>
        <v>0</v>
      </c>
      <c r="BD29" s="76"/>
      <c r="BE29" s="76"/>
      <c r="BF29" s="76"/>
      <c r="BG29" s="76"/>
      <c r="BH29" s="76"/>
      <c r="BI29" s="76"/>
      <c r="BJ29" s="76"/>
      <c r="BK29" s="76"/>
      <c r="BL29" s="76"/>
      <c r="BM29" s="76"/>
    </row>
    <row r="30" spans="1:65" ht="12.75" customHeight="1" x14ac:dyDescent="0.3">
      <c r="A30" s="49">
        <v>23</v>
      </c>
      <c r="B30" s="50"/>
      <c r="C30" s="50"/>
      <c r="D30" s="55"/>
      <c r="E30" s="56"/>
      <c r="F30" s="67"/>
      <c r="G30" s="53"/>
      <c r="H30" s="54">
        <f t="shared" si="0"/>
        <v>0</v>
      </c>
      <c r="I30" s="8"/>
      <c r="J30" s="55">
        <f t="shared" si="1"/>
        <v>0</v>
      </c>
      <c r="K30" s="56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3"/>
      <c r="W30" s="34"/>
      <c r="X30" s="33"/>
      <c r="Y30" s="34"/>
      <c r="Z30" s="33"/>
      <c r="AA30" s="34"/>
      <c r="AB30" s="33"/>
      <c r="AC30" s="34"/>
      <c r="AD30" s="33"/>
      <c r="AE30" s="34"/>
      <c r="AF30" s="31"/>
      <c r="AG30" s="32"/>
      <c r="AH30" s="31"/>
      <c r="AI30" s="32"/>
      <c r="AJ30" s="31"/>
      <c r="AK30" s="32"/>
      <c r="AL30" s="31"/>
      <c r="AM30" s="32"/>
      <c r="AN30" s="31"/>
      <c r="AO30" s="32"/>
      <c r="AP30" s="33"/>
      <c r="AQ30" s="34"/>
      <c r="AR30" s="33"/>
      <c r="AS30" s="34"/>
      <c r="AT30" s="33"/>
      <c r="AU30" s="34"/>
      <c r="AV30" s="33"/>
      <c r="AW30" s="34"/>
      <c r="AX30" s="33"/>
      <c r="AY30" s="34"/>
      <c r="AZ30" s="58">
        <f t="shared" si="2"/>
        <v>0</v>
      </c>
      <c r="BA30" s="58">
        <f t="shared" si="3"/>
        <v>0</v>
      </c>
      <c r="BB30" s="58">
        <f t="shared" si="4"/>
        <v>0</v>
      </c>
      <c r="BC30" s="58">
        <f t="shared" si="5"/>
        <v>0</v>
      </c>
      <c r="BD30" s="76"/>
      <c r="BE30" s="76"/>
      <c r="BF30" s="76"/>
      <c r="BG30" s="76"/>
      <c r="BH30" s="76"/>
      <c r="BI30" s="76"/>
      <c r="BJ30" s="76"/>
      <c r="BK30" s="76"/>
      <c r="BL30" s="76"/>
      <c r="BM30" s="76"/>
    </row>
    <row r="31" spans="1:65" ht="12.75" customHeight="1" x14ac:dyDescent="0.3">
      <c r="A31" s="49">
        <v>24</v>
      </c>
      <c r="B31" s="50"/>
      <c r="C31" s="50"/>
      <c r="D31" s="51"/>
      <c r="E31" s="52"/>
      <c r="F31" s="53"/>
      <c r="G31" s="53"/>
      <c r="H31" s="54">
        <f t="shared" si="0"/>
        <v>0</v>
      </c>
      <c r="I31" s="8"/>
      <c r="J31" s="55">
        <f t="shared" si="1"/>
        <v>0</v>
      </c>
      <c r="K31" s="56"/>
      <c r="L31" s="57"/>
      <c r="M31" s="32"/>
      <c r="N31" s="31"/>
      <c r="O31" s="32"/>
      <c r="P31" s="31"/>
      <c r="Q31" s="32"/>
      <c r="R31" s="31"/>
      <c r="S31" s="32"/>
      <c r="T31" s="31"/>
      <c r="U31" s="32"/>
      <c r="V31" s="33"/>
      <c r="W31" s="34"/>
      <c r="X31" s="33"/>
      <c r="Y31" s="34"/>
      <c r="Z31" s="33"/>
      <c r="AA31" s="34"/>
      <c r="AB31" s="33"/>
      <c r="AC31" s="34"/>
      <c r="AD31" s="33"/>
      <c r="AE31" s="34"/>
      <c r="AF31" s="31"/>
      <c r="AG31" s="32"/>
      <c r="AH31" s="31"/>
      <c r="AI31" s="32"/>
      <c r="AJ31" s="31"/>
      <c r="AK31" s="32"/>
      <c r="AL31" s="31"/>
      <c r="AM31" s="32"/>
      <c r="AN31" s="31"/>
      <c r="AO31" s="32"/>
      <c r="AP31" s="33"/>
      <c r="AQ31" s="34"/>
      <c r="AR31" s="33"/>
      <c r="AS31" s="34"/>
      <c r="AT31" s="33"/>
      <c r="AU31" s="34"/>
      <c r="AV31" s="33"/>
      <c r="AW31" s="34"/>
      <c r="AX31" s="33"/>
      <c r="AY31" s="34"/>
      <c r="AZ31" s="58">
        <f t="shared" si="2"/>
        <v>0</v>
      </c>
      <c r="BA31" s="58">
        <f t="shared" si="3"/>
        <v>0</v>
      </c>
      <c r="BB31" s="58">
        <f t="shared" si="4"/>
        <v>0</v>
      </c>
      <c r="BC31" s="58">
        <f t="shared" si="5"/>
        <v>0</v>
      </c>
      <c r="BD31" s="76"/>
      <c r="BE31" s="76"/>
      <c r="BF31" s="76"/>
      <c r="BG31" s="76"/>
      <c r="BH31" s="76"/>
      <c r="BI31" s="76"/>
      <c r="BJ31" s="76"/>
      <c r="BK31" s="76"/>
      <c r="BL31" s="76"/>
      <c r="BM31" s="76"/>
    </row>
    <row r="32" spans="1:65" ht="12.75" customHeight="1" x14ac:dyDescent="0.3">
      <c r="A32" s="49">
        <v>25</v>
      </c>
      <c r="B32" s="50"/>
      <c r="C32" s="50"/>
      <c r="D32" s="51"/>
      <c r="E32" s="52"/>
      <c r="F32" s="53"/>
      <c r="G32" s="53"/>
      <c r="H32" s="54">
        <f t="shared" si="0"/>
        <v>0</v>
      </c>
      <c r="I32" s="8"/>
      <c r="J32" s="55">
        <f t="shared" si="1"/>
        <v>0</v>
      </c>
      <c r="K32" s="56"/>
      <c r="L32" s="57"/>
      <c r="M32" s="32"/>
      <c r="N32" s="31"/>
      <c r="O32" s="32"/>
      <c r="P32" s="31"/>
      <c r="Q32" s="32"/>
      <c r="R32" s="31"/>
      <c r="S32" s="32"/>
      <c r="T32" s="31"/>
      <c r="U32" s="32"/>
      <c r="V32" s="33"/>
      <c r="W32" s="34"/>
      <c r="X32" s="33"/>
      <c r="Y32" s="34"/>
      <c r="Z32" s="33"/>
      <c r="AA32" s="34"/>
      <c r="AB32" s="33"/>
      <c r="AC32" s="34"/>
      <c r="AD32" s="33"/>
      <c r="AE32" s="34"/>
      <c r="AF32" s="31"/>
      <c r="AG32" s="32"/>
      <c r="AH32" s="31"/>
      <c r="AI32" s="32"/>
      <c r="AJ32" s="31"/>
      <c r="AK32" s="32"/>
      <c r="AL32" s="31"/>
      <c r="AM32" s="32"/>
      <c r="AN32" s="31"/>
      <c r="AO32" s="32"/>
      <c r="AP32" s="33"/>
      <c r="AQ32" s="34"/>
      <c r="AR32" s="33"/>
      <c r="AS32" s="34"/>
      <c r="AT32" s="33"/>
      <c r="AU32" s="34"/>
      <c r="AV32" s="33"/>
      <c r="AW32" s="34"/>
      <c r="AX32" s="33"/>
      <c r="AY32" s="34"/>
      <c r="AZ32" s="58">
        <f t="shared" si="2"/>
        <v>0</v>
      </c>
      <c r="BA32" s="58">
        <f t="shared" si="3"/>
        <v>0</v>
      </c>
      <c r="BB32" s="58">
        <f t="shared" si="4"/>
        <v>0</v>
      </c>
      <c r="BC32" s="58">
        <f t="shared" si="5"/>
        <v>0</v>
      </c>
      <c r="BD32" s="76"/>
      <c r="BE32" s="76"/>
      <c r="BF32" s="76"/>
      <c r="BG32" s="76"/>
      <c r="BH32" s="76"/>
      <c r="BI32" s="76"/>
      <c r="BJ32" s="76"/>
      <c r="BK32" s="76"/>
      <c r="BL32" s="76"/>
      <c r="BM32" s="76"/>
    </row>
    <row r="33" spans="1:65" ht="12.75" customHeight="1" x14ac:dyDescent="0.3">
      <c r="A33" s="49">
        <v>26</v>
      </c>
      <c r="B33" s="50"/>
      <c r="C33" s="50"/>
      <c r="D33" s="55"/>
      <c r="E33" s="52"/>
      <c r="F33" s="67"/>
      <c r="G33" s="53"/>
      <c r="H33" s="54">
        <f t="shared" si="0"/>
        <v>0</v>
      </c>
      <c r="I33" s="8"/>
      <c r="J33" s="55">
        <f t="shared" si="1"/>
        <v>0</v>
      </c>
      <c r="K33" s="56"/>
      <c r="L33" s="57"/>
      <c r="M33" s="32"/>
      <c r="N33" s="31"/>
      <c r="O33" s="32"/>
      <c r="P33" s="31"/>
      <c r="Q33" s="32"/>
      <c r="R33" s="31"/>
      <c r="S33" s="32"/>
      <c r="T33" s="31"/>
      <c r="U33" s="32"/>
      <c r="V33" s="33"/>
      <c r="W33" s="34"/>
      <c r="X33" s="33"/>
      <c r="Y33" s="34"/>
      <c r="Z33" s="33"/>
      <c r="AA33" s="34"/>
      <c r="AB33" s="33"/>
      <c r="AC33" s="34"/>
      <c r="AD33" s="33"/>
      <c r="AE33" s="34"/>
      <c r="AF33" s="31"/>
      <c r="AG33" s="32"/>
      <c r="AH33" s="31"/>
      <c r="AI33" s="32"/>
      <c r="AJ33" s="31"/>
      <c r="AK33" s="32"/>
      <c r="AL33" s="31"/>
      <c r="AM33" s="32"/>
      <c r="AN33" s="31"/>
      <c r="AO33" s="32"/>
      <c r="AP33" s="33"/>
      <c r="AQ33" s="34"/>
      <c r="AR33" s="33"/>
      <c r="AS33" s="34"/>
      <c r="AT33" s="33"/>
      <c r="AU33" s="34"/>
      <c r="AV33" s="33"/>
      <c r="AW33" s="34"/>
      <c r="AX33" s="33"/>
      <c r="AY33" s="34"/>
      <c r="AZ33" s="58">
        <f t="shared" si="2"/>
        <v>0</v>
      </c>
      <c r="BA33" s="58">
        <f t="shared" si="3"/>
        <v>0</v>
      </c>
      <c r="BB33" s="58">
        <f t="shared" si="4"/>
        <v>0</v>
      </c>
      <c r="BC33" s="58">
        <f t="shared" si="5"/>
        <v>0</v>
      </c>
      <c r="BD33" s="76"/>
      <c r="BE33" s="76"/>
      <c r="BF33" s="76"/>
      <c r="BG33" s="76"/>
      <c r="BH33" s="76"/>
      <c r="BI33" s="76"/>
      <c r="BJ33" s="76"/>
      <c r="BK33" s="76"/>
      <c r="BL33" s="76"/>
      <c r="BM33" s="76"/>
    </row>
    <row r="34" spans="1:65" ht="12.75" customHeight="1" x14ac:dyDescent="0.3">
      <c r="A34" s="49">
        <v>27</v>
      </c>
      <c r="B34" s="50"/>
      <c r="C34" s="50"/>
      <c r="D34" s="51"/>
      <c r="E34" s="52"/>
      <c r="F34" s="53"/>
      <c r="G34" s="53"/>
      <c r="H34" s="54">
        <f t="shared" si="0"/>
        <v>0</v>
      </c>
      <c r="I34" s="8"/>
      <c r="J34" s="55">
        <f t="shared" si="1"/>
        <v>0</v>
      </c>
      <c r="K34" s="56"/>
      <c r="L34" s="57"/>
      <c r="M34" s="32"/>
      <c r="N34" s="31"/>
      <c r="O34" s="32"/>
      <c r="P34" s="31"/>
      <c r="Q34" s="32"/>
      <c r="R34" s="31"/>
      <c r="S34" s="32"/>
      <c r="T34" s="31"/>
      <c r="U34" s="32"/>
      <c r="V34" s="33"/>
      <c r="W34" s="34"/>
      <c r="X34" s="33"/>
      <c r="Y34" s="34"/>
      <c r="Z34" s="33"/>
      <c r="AA34" s="34"/>
      <c r="AB34" s="33"/>
      <c r="AC34" s="34"/>
      <c r="AD34" s="33"/>
      <c r="AE34" s="34"/>
      <c r="AF34" s="31"/>
      <c r="AG34" s="32"/>
      <c r="AH34" s="31"/>
      <c r="AI34" s="32"/>
      <c r="AJ34" s="31"/>
      <c r="AK34" s="32"/>
      <c r="AL34" s="31"/>
      <c r="AM34" s="32"/>
      <c r="AN34" s="31"/>
      <c r="AO34" s="32"/>
      <c r="AP34" s="33"/>
      <c r="AQ34" s="34"/>
      <c r="AR34" s="33"/>
      <c r="AS34" s="34"/>
      <c r="AT34" s="33"/>
      <c r="AU34" s="34"/>
      <c r="AV34" s="33"/>
      <c r="AW34" s="34"/>
      <c r="AX34" s="33"/>
      <c r="AY34" s="34"/>
      <c r="AZ34" s="58">
        <f t="shared" si="2"/>
        <v>0</v>
      </c>
      <c r="BA34" s="58">
        <f t="shared" si="3"/>
        <v>0</v>
      </c>
      <c r="BB34" s="58">
        <f t="shared" si="4"/>
        <v>0</v>
      </c>
      <c r="BC34" s="58">
        <f t="shared" si="5"/>
        <v>0</v>
      </c>
      <c r="BD34" s="76"/>
      <c r="BE34" s="76"/>
      <c r="BF34" s="76"/>
      <c r="BG34" s="76"/>
      <c r="BH34" s="76"/>
      <c r="BI34" s="76"/>
      <c r="BJ34" s="76"/>
      <c r="BK34" s="76"/>
      <c r="BL34" s="76"/>
      <c r="BM34" s="76"/>
    </row>
    <row r="35" spans="1:65" ht="12.75" customHeight="1" x14ac:dyDescent="0.3">
      <c r="A35" s="49">
        <v>28</v>
      </c>
      <c r="B35" s="50"/>
      <c r="C35" s="50"/>
      <c r="D35" s="51"/>
      <c r="E35" s="52"/>
      <c r="F35" s="53"/>
      <c r="G35" s="53"/>
      <c r="H35" s="54">
        <f t="shared" si="0"/>
        <v>0</v>
      </c>
      <c r="I35" s="8"/>
      <c r="J35" s="55">
        <f t="shared" si="1"/>
        <v>0</v>
      </c>
      <c r="K35" s="56"/>
      <c r="L35" s="57"/>
      <c r="M35" s="32"/>
      <c r="N35" s="31"/>
      <c r="O35" s="32"/>
      <c r="P35" s="31"/>
      <c r="Q35" s="32"/>
      <c r="R35" s="31"/>
      <c r="S35" s="32"/>
      <c r="T35" s="31"/>
      <c r="U35" s="32"/>
      <c r="V35" s="33"/>
      <c r="W35" s="34"/>
      <c r="X35" s="33"/>
      <c r="Y35" s="34"/>
      <c r="Z35" s="33"/>
      <c r="AA35" s="34"/>
      <c r="AB35" s="33"/>
      <c r="AC35" s="34"/>
      <c r="AD35" s="33"/>
      <c r="AE35" s="34"/>
      <c r="AF35" s="31"/>
      <c r="AG35" s="32"/>
      <c r="AH35" s="31"/>
      <c r="AI35" s="32"/>
      <c r="AJ35" s="31"/>
      <c r="AK35" s="32"/>
      <c r="AL35" s="31"/>
      <c r="AM35" s="32"/>
      <c r="AN35" s="31"/>
      <c r="AO35" s="32"/>
      <c r="AP35" s="33"/>
      <c r="AQ35" s="34"/>
      <c r="AR35" s="33"/>
      <c r="AS35" s="34"/>
      <c r="AT35" s="33"/>
      <c r="AU35" s="34"/>
      <c r="AV35" s="33"/>
      <c r="AW35" s="34"/>
      <c r="AX35" s="33"/>
      <c r="AY35" s="34"/>
      <c r="AZ35" s="58">
        <f t="shared" si="2"/>
        <v>0</v>
      </c>
      <c r="BA35" s="58">
        <f t="shared" si="3"/>
        <v>0</v>
      </c>
      <c r="BB35" s="58">
        <f t="shared" si="4"/>
        <v>0</v>
      </c>
      <c r="BC35" s="58">
        <f t="shared" si="5"/>
        <v>0</v>
      </c>
      <c r="BD35" s="76"/>
      <c r="BE35" s="76"/>
      <c r="BF35" s="76"/>
      <c r="BG35" s="76"/>
      <c r="BH35" s="76"/>
      <c r="BI35" s="76"/>
      <c r="BJ35" s="76"/>
      <c r="BK35" s="76"/>
      <c r="BL35" s="76"/>
      <c r="BM35" s="76"/>
    </row>
    <row r="36" spans="1:65" ht="12.75" customHeight="1" x14ac:dyDescent="0.3">
      <c r="A36" s="49">
        <v>29</v>
      </c>
      <c r="B36" s="50"/>
      <c r="C36" s="50"/>
      <c r="D36" s="51"/>
      <c r="E36" s="52"/>
      <c r="F36" s="53"/>
      <c r="G36" s="53"/>
      <c r="H36" s="54">
        <f t="shared" si="0"/>
        <v>0</v>
      </c>
      <c r="I36" s="8"/>
      <c r="J36" s="55">
        <f t="shared" si="1"/>
        <v>0</v>
      </c>
      <c r="K36" s="56"/>
      <c r="L36" s="57"/>
      <c r="M36" s="32"/>
      <c r="N36" s="31"/>
      <c r="O36" s="32"/>
      <c r="P36" s="31"/>
      <c r="Q36" s="32"/>
      <c r="R36" s="31"/>
      <c r="S36" s="32"/>
      <c r="T36" s="31"/>
      <c r="U36" s="32"/>
      <c r="V36" s="33"/>
      <c r="W36" s="34"/>
      <c r="X36" s="33"/>
      <c r="Y36" s="34"/>
      <c r="Z36" s="33"/>
      <c r="AA36" s="34"/>
      <c r="AB36" s="33"/>
      <c r="AC36" s="34"/>
      <c r="AD36" s="33"/>
      <c r="AE36" s="34"/>
      <c r="AF36" s="31"/>
      <c r="AG36" s="32"/>
      <c r="AH36" s="31"/>
      <c r="AI36" s="32"/>
      <c r="AJ36" s="31"/>
      <c r="AK36" s="32"/>
      <c r="AL36" s="31"/>
      <c r="AM36" s="32"/>
      <c r="AN36" s="31"/>
      <c r="AO36" s="32"/>
      <c r="AP36" s="33"/>
      <c r="AQ36" s="34"/>
      <c r="AR36" s="33"/>
      <c r="AS36" s="34"/>
      <c r="AT36" s="33"/>
      <c r="AU36" s="34"/>
      <c r="AV36" s="33"/>
      <c r="AW36" s="34"/>
      <c r="AX36" s="33"/>
      <c r="AY36" s="34"/>
      <c r="AZ36" s="58">
        <f t="shared" si="2"/>
        <v>0</v>
      </c>
      <c r="BA36" s="58">
        <f t="shared" si="3"/>
        <v>0</v>
      </c>
      <c r="BB36" s="58">
        <f t="shared" si="4"/>
        <v>0</v>
      </c>
      <c r="BC36" s="58">
        <f t="shared" si="5"/>
        <v>0</v>
      </c>
      <c r="BD36" s="76"/>
      <c r="BE36" s="76"/>
      <c r="BF36" s="76"/>
      <c r="BG36" s="76"/>
      <c r="BH36" s="76"/>
      <c r="BI36" s="76"/>
      <c r="BJ36" s="76"/>
      <c r="BK36" s="76"/>
      <c r="BL36" s="76"/>
      <c r="BM36" s="76"/>
    </row>
    <row r="37" spans="1:65" ht="12.75" customHeight="1" x14ac:dyDescent="0.3">
      <c r="A37" s="49">
        <v>30</v>
      </c>
      <c r="B37" s="50"/>
      <c r="C37" s="50"/>
      <c r="D37" s="51"/>
      <c r="E37" s="52"/>
      <c r="F37" s="53"/>
      <c r="G37" s="53"/>
      <c r="H37" s="54">
        <f t="shared" si="0"/>
        <v>0</v>
      </c>
      <c r="I37" s="8"/>
      <c r="J37" s="55">
        <f t="shared" si="1"/>
        <v>0</v>
      </c>
      <c r="K37" s="56"/>
      <c r="L37" s="57"/>
      <c r="M37" s="32"/>
      <c r="N37" s="31"/>
      <c r="O37" s="32"/>
      <c r="P37" s="31"/>
      <c r="Q37" s="32"/>
      <c r="R37" s="31"/>
      <c r="S37" s="32"/>
      <c r="T37" s="31"/>
      <c r="U37" s="32"/>
      <c r="V37" s="33"/>
      <c r="W37" s="34"/>
      <c r="X37" s="33"/>
      <c r="Y37" s="34"/>
      <c r="Z37" s="33"/>
      <c r="AA37" s="34"/>
      <c r="AB37" s="33"/>
      <c r="AC37" s="34"/>
      <c r="AD37" s="33"/>
      <c r="AE37" s="34"/>
      <c r="AF37" s="31"/>
      <c r="AG37" s="32"/>
      <c r="AH37" s="31"/>
      <c r="AI37" s="32"/>
      <c r="AJ37" s="31"/>
      <c r="AK37" s="32"/>
      <c r="AL37" s="31"/>
      <c r="AM37" s="32"/>
      <c r="AN37" s="31"/>
      <c r="AO37" s="32"/>
      <c r="AP37" s="33"/>
      <c r="AQ37" s="34"/>
      <c r="AR37" s="33"/>
      <c r="AS37" s="34"/>
      <c r="AT37" s="33"/>
      <c r="AU37" s="34"/>
      <c r="AV37" s="33"/>
      <c r="AW37" s="34"/>
      <c r="AX37" s="33"/>
      <c r="AY37" s="34"/>
      <c r="AZ37" s="58">
        <f t="shared" si="2"/>
        <v>0</v>
      </c>
      <c r="BA37" s="58">
        <f t="shared" si="3"/>
        <v>0</v>
      </c>
      <c r="BB37" s="58">
        <f t="shared" si="4"/>
        <v>0</v>
      </c>
      <c r="BC37" s="58">
        <f t="shared" si="5"/>
        <v>0</v>
      </c>
      <c r="BD37" s="76"/>
      <c r="BE37" s="76"/>
      <c r="BF37" s="76"/>
      <c r="BG37" s="76"/>
      <c r="BH37" s="76"/>
      <c r="BI37" s="76"/>
      <c r="BJ37" s="76"/>
      <c r="BK37" s="76"/>
      <c r="BL37" s="76"/>
      <c r="BM37" s="76"/>
    </row>
    <row r="38" spans="1:65" ht="12.75" customHeight="1" x14ac:dyDescent="0.3">
      <c r="A38" s="49">
        <v>31</v>
      </c>
      <c r="B38" s="50"/>
      <c r="C38" s="50"/>
      <c r="D38" s="55"/>
      <c r="E38" s="56"/>
      <c r="F38" s="67"/>
      <c r="G38" s="53"/>
      <c r="H38" s="54">
        <f t="shared" si="0"/>
        <v>0</v>
      </c>
      <c r="I38" s="8"/>
      <c r="J38" s="55">
        <f t="shared" si="1"/>
        <v>0</v>
      </c>
      <c r="K38" s="56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3"/>
      <c r="W38" s="34"/>
      <c r="X38" s="33"/>
      <c r="Y38" s="34"/>
      <c r="Z38" s="33"/>
      <c r="AA38" s="34"/>
      <c r="AB38" s="33"/>
      <c r="AC38" s="34"/>
      <c r="AD38" s="33"/>
      <c r="AE38" s="34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3"/>
      <c r="AQ38" s="34"/>
      <c r="AR38" s="33"/>
      <c r="AS38" s="34"/>
      <c r="AT38" s="33"/>
      <c r="AU38" s="34"/>
      <c r="AV38" s="33"/>
      <c r="AW38" s="34"/>
      <c r="AX38" s="33"/>
      <c r="AY38" s="34"/>
      <c r="AZ38" s="58">
        <f t="shared" si="2"/>
        <v>0</v>
      </c>
      <c r="BA38" s="58">
        <f t="shared" si="3"/>
        <v>0</v>
      </c>
      <c r="BB38" s="58">
        <f t="shared" si="4"/>
        <v>0</v>
      </c>
      <c r="BC38" s="58">
        <f t="shared" si="5"/>
        <v>0</v>
      </c>
      <c r="BD38" s="76"/>
      <c r="BE38" s="76"/>
      <c r="BF38" s="76"/>
      <c r="BG38" s="76"/>
      <c r="BH38" s="76"/>
      <c r="BI38" s="76"/>
      <c r="BJ38" s="76"/>
      <c r="BK38" s="76"/>
      <c r="BL38" s="76"/>
      <c r="BM38" s="76"/>
    </row>
    <row r="39" spans="1:65" ht="12.75" customHeight="1" x14ac:dyDescent="0.3">
      <c r="A39" s="49">
        <v>32</v>
      </c>
      <c r="B39" s="50"/>
      <c r="C39" s="50"/>
      <c r="D39" s="51"/>
      <c r="E39" s="52"/>
      <c r="F39" s="53"/>
      <c r="G39" s="53"/>
      <c r="H39" s="54">
        <f t="shared" si="0"/>
        <v>0</v>
      </c>
      <c r="I39" s="8"/>
      <c r="J39" s="55">
        <f t="shared" si="1"/>
        <v>0</v>
      </c>
      <c r="K39" s="56"/>
      <c r="L39" s="57"/>
      <c r="M39" s="32"/>
      <c r="N39" s="31"/>
      <c r="O39" s="32"/>
      <c r="P39" s="31"/>
      <c r="Q39" s="32"/>
      <c r="R39" s="31"/>
      <c r="S39" s="32"/>
      <c r="T39" s="31"/>
      <c r="U39" s="32"/>
      <c r="V39" s="33"/>
      <c r="W39" s="34"/>
      <c r="X39" s="33"/>
      <c r="Y39" s="34"/>
      <c r="Z39" s="33"/>
      <c r="AA39" s="34"/>
      <c r="AB39" s="33"/>
      <c r="AC39" s="34"/>
      <c r="AD39" s="33"/>
      <c r="AE39" s="34"/>
      <c r="AF39" s="31"/>
      <c r="AG39" s="32"/>
      <c r="AH39" s="31"/>
      <c r="AI39" s="32"/>
      <c r="AJ39" s="31"/>
      <c r="AK39" s="32"/>
      <c r="AL39" s="31"/>
      <c r="AM39" s="32"/>
      <c r="AN39" s="31"/>
      <c r="AO39" s="32"/>
      <c r="AP39" s="33"/>
      <c r="AQ39" s="34"/>
      <c r="AR39" s="33"/>
      <c r="AS39" s="34"/>
      <c r="AT39" s="33"/>
      <c r="AU39" s="34"/>
      <c r="AV39" s="33"/>
      <c r="AW39" s="34"/>
      <c r="AX39" s="33"/>
      <c r="AY39" s="34"/>
      <c r="AZ39" s="58">
        <f t="shared" si="2"/>
        <v>0</v>
      </c>
      <c r="BA39" s="58">
        <f t="shared" si="3"/>
        <v>0</v>
      </c>
      <c r="BB39" s="58">
        <f t="shared" si="4"/>
        <v>0</v>
      </c>
      <c r="BC39" s="58">
        <f t="shared" si="5"/>
        <v>0</v>
      </c>
      <c r="BD39" s="76"/>
      <c r="BE39" s="76"/>
      <c r="BF39" s="76"/>
      <c r="BG39" s="76"/>
      <c r="BH39" s="76"/>
      <c r="BI39" s="76"/>
      <c r="BJ39" s="76"/>
      <c r="BK39" s="76"/>
      <c r="BL39" s="76"/>
      <c r="BM39" s="76"/>
    </row>
    <row r="40" spans="1:65" ht="12.75" customHeight="1" x14ac:dyDescent="0.3">
      <c r="A40" s="49">
        <v>33</v>
      </c>
      <c r="B40" s="50"/>
      <c r="C40" s="50"/>
      <c r="D40" s="55"/>
      <c r="E40" s="56"/>
      <c r="F40" s="67"/>
      <c r="G40" s="53"/>
      <c r="H40" s="54">
        <f t="shared" si="0"/>
        <v>0</v>
      </c>
      <c r="I40" s="8"/>
      <c r="J40" s="55">
        <f t="shared" si="1"/>
        <v>0</v>
      </c>
      <c r="K40" s="56"/>
      <c r="L40" s="57"/>
      <c r="M40" s="32"/>
      <c r="N40" s="31"/>
      <c r="O40" s="32"/>
      <c r="P40" s="31"/>
      <c r="Q40" s="32"/>
      <c r="R40" s="31"/>
      <c r="S40" s="32"/>
      <c r="T40" s="31"/>
      <c r="U40" s="32"/>
      <c r="V40" s="33"/>
      <c r="W40" s="34"/>
      <c r="X40" s="33"/>
      <c r="Y40" s="34"/>
      <c r="Z40" s="33"/>
      <c r="AA40" s="34"/>
      <c r="AB40" s="33"/>
      <c r="AC40" s="34"/>
      <c r="AD40" s="33"/>
      <c r="AE40" s="34"/>
      <c r="AF40" s="31"/>
      <c r="AG40" s="32"/>
      <c r="AH40" s="31"/>
      <c r="AI40" s="32"/>
      <c r="AJ40" s="31"/>
      <c r="AK40" s="32"/>
      <c r="AL40" s="31"/>
      <c r="AM40" s="32"/>
      <c r="AN40" s="31"/>
      <c r="AO40" s="32"/>
      <c r="AP40" s="33"/>
      <c r="AQ40" s="34"/>
      <c r="AR40" s="33"/>
      <c r="AS40" s="34"/>
      <c r="AT40" s="33"/>
      <c r="AU40" s="34"/>
      <c r="AV40" s="33"/>
      <c r="AW40" s="34"/>
      <c r="AX40" s="33"/>
      <c r="AY40" s="34"/>
      <c r="AZ40" s="58">
        <f t="shared" si="2"/>
        <v>0</v>
      </c>
      <c r="BA40" s="58">
        <f t="shared" si="3"/>
        <v>0</v>
      </c>
      <c r="BB40" s="58">
        <f t="shared" si="4"/>
        <v>0</v>
      </c>
      <c r="BC40" s="58">
        <f t="shared" si="5"/>
        <v>0</v>
      </c>
      <c r="BD40" s="76"/>
      <c r="BE40" s="76"/>
      <c r="BF40" s="76"/>
      <c r="BG40" s="76"/>
      <c r="BH40" s="76"/>
      <c r="BI40" s="76"/>
      <c r="BJ40" s="76"/>
      <c r="BK40" s="76"/>
      <c r="BL40" s="76"/>
      <c r="BM40" s="76"/>
    </row>
    <row r="41" spans="1:65" ht="12.75" customHeight="1" x14ac:dyDescent="0.3">
      <c r="A41" s="49">
        <v>34</v>
      </c>
      <c r="B41" s="50"/>
      <c r="C41" s="50"/>
      <c r="D41" s="51"/>
      <c r="E41" s="52"/>
      <c r="F41" s="53"/>
      <c r="G41" s="53"/>
      <c r="H41" s="54">
        <f t="shared" si="0"/>
        <v>0</v>
      </c>
      <c r="I41" s="8"/>
      <c r="J41" s="55">
        <f t="shared" si="1"/>
        <v>0</v>
      </c>
      <c r="K41" s="56"/>
      <c r="L41" s="57"/>
      <c r="M41" s="32"/>
      <c r="N41" s="31"/>
      <c r="O41" s="32"/>
      <c r="P41" s="31"/>
      <c r="Q41" s="32"/>
      <c r="R41" s="31"/>
      <c r="S41" s="32"/>
      <c r="T41" s="31"/>
      <c r="U41" s="32"/>
      <c r="V41" s="33"/>
      <c r="W41" s="34"/>
      <c r="X41" s="33"/>
      <c r="Y41" s="34"/>
      <c r="Z41" s="33"/>
      <c r="AA41" s="34"/>
      <c r="AB41" s="33"/>
      <c r="AC41" s="34"/>
      <c r="AD41" s="33"/>
      <c r="AE41" s="34"/>
      <c r="AF41" s="31"/>
      <c r="AG41" s="32"/>
      <c r="AH41" s="31"/>
      <c r="AI41" s="32"/>
      <c r="AJ41" s="31"/>
      <c r="AK41" s="32"/>
      <c r="AL41" s="31"/>
      <c r="AM41" s="32"/>
      <c r="AN41" s="31"/>
      <c r="AO41" s="32"/>
      <c r="AP41" s="33"/>
      <c r="AQ41" s="34"/>
      <c r="AR41" s="33"/>
      <c r="AS41" s="34"/>
      <c r="AT41" s="33"/>
      <c r="AU41" s="34"/>
      <c r="AV41" s="33"/>
      <c r="AW41" s="34"/>
      <c r="AX41" s="33"/>
      <c r="AY41" s="34"/>
      <c r="AZ41" s="58">
        <f t="shared" si="2"/>
        <v>0</v>
      </c>
      <c r="BA41" s="58">
        <f t="shared" si="3"/>
        <v>0</v>
      </c>
      <c r="BB41" s="58">
        <f t="shared" si="4"/>
        <v>0</v>
      </c>
      <c r="BC41" s="58">
        <f t="shared" si="5"/>
        <v>0</v>
      </c>
      <c r="BD41" s="76"/>
      <c r="BE41" s="76"/>
      <c r="BF41" s="76"/>
      <c r="BG41" s="76"/>
      <c r="BH41" s="76"/>
      <c r="BI41" s="76"/>
      <c r="BJ41" s="76"/>
      <c r="BK41" s="76"/>
      <c r="BL41" s="76"/>
      <c r="BM41" s="76"/>
    </row>
    <row r="42" spans="1:65" ht="12.75" customHeight="1" x14ac:dyDescent="0.3">
      <c r="A42" s="49">
        <v>35</v>
      </c>
      <c r="B42" s="50"/>
      <c r="C42" s="50"/>
      <c r="D42" s="51"/>
      <c r="E42" s="52"/>
      <c r="F42" s="53"/>
      <c r="G42" s="53"/>
      <c r="H42" s="54">
        <f t="shared" si="0"/>
        <v>0</v>
      </c>
      <c r="I42" s="8"/>
      <c r="J42" s="55">
        <f t="shared" si="1"/>
        <v>0</v>
      </c>
      <c r="K42" s="56"/>
      <c r="L42" s="57"/>
      <c r="M42" s="32"/>
      <c r="N42" s="31"/>
      <c r="O42" s="32"/>
      <c r="P42" s="31"/>
      <c r="Q42" s="32"/>
      <c r="R42" s="31"/>
      <c r="S42" s="32"/>
      <c r="T42" s="31"/>
      <c r="U42" s="32"/>
      <c r="V42" s="33"/>
      <c r="W42" s="34"/>
      <c r="X42" s="33"/>
      <c r="Y42" s="34"/>
      <c r="Z42" s="33"/>
      <c r="AA42" s="34"/>
      <c r="AB42" s="33"/>
      <c r="AC42" s="34"/>
      <c r="AD42" s="33"/>
      <c r="AE42" s="34"/>
      <c r="AF42" s="31"/>
      <c r="AG42" s="32"/>
      <c r="AH42" s="31"/>
      <c r="AI42" s="32"/>
      <c r="AJ42" s="31"/>
      <c r="AK42" s="32"/>
      <c r="AL42" s="31"/>
      <c r="AM42" s="32"/>
      <c r="AN42" s="31"/>
      <c r="AO42" s="32"/>
      <c r="AP42" s="33"/>
      <c r="AQ42" s="34"/>
      <c r="AR42" s="33"/>
      <c r="AS42" s="34"/>
      <c r="AT42" s="33"/>
      <c r="AU42" s="34"/>
      <c r="AV42" s="33"/>
      <c r="AW42" s="34"/>
      <c r="AX42" s="33"/>
      <c r="AY42" s="34"/>
      <c r="AZ42" s="58">
        <f t="shared" si="2"/>
        <v>0</v>
      </c>
      <c r="BA42" s="58">
        <f t="shared" si="3"/>
        <v>0</v>
      </c>
      <c r="BB42" s="58">
        <f t="shared" si="4"/>
        <v>0</v>
      </c>
      <c r="BC42" s="58">
        <f t="shared" si="5"/>
        <v>0</v>
      </c>
      <c r="BD42" s="76"/>
      <c r="BE42" s="76"/>
      <c r="BF42" s="76"/>
      <c r="BG42" s="76"/>
      <c r="BH42" s="76"/>
      <c r="BI42" s="76"/>
      <c r="BJ42" s="76"/>
      <c r="BK42" s="76"/>
      <c r="BL42" s="76"/>
      <c r="BM42" s="76"/>
    </row>
    <row r="43" spans="1:65" ht="12.75" customHeight="1" x14ac:dyDescent="0.3">
      <c r="A43" s="49">
        <v>36</v>
      </c>
      <c r="B43" s="50"/>
      <c r="C43" s="50"/>
      <c r="D43" s="68"/>
      <c r="E43" s="52"/>
      <c r="F43" s="69"/>
      <c r="G43" s="70"/>
      <c r="H43" s="54">
        <f t="shared" si="0"/>
        <v>0</v>
      </c>
      <c r="I43" s="8"/>
      <c r="J43" s="51">
        <f t="shared" si="1"/>
        <v>0</v>
      </c>
      <c r="K43" s="56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3"/>
      <c r="W43" s="34"/>
      <c r="X43" s="33"/>
      <c r="Y43" s="34"/>
      <c r="Z43" s="33"/>
      <c r="AA43" s="34"/>
      <c r="AB43" s="33"/>
      <c r="AC43" s="34"/>
      <c r="AD43" s="33"/>
      <c r="AE43" s="34"/>
      <c r="AF43" s="31"/>
      <c r="AG43" s="32"/>
      <c r="AH43" s="31"/>
      <c r="AI43" s="32"/>
      <c r="AJ43" s="31"/>
      <c r="AK43" s="32"/>
      <c r="AL43" s="31"/>
      <c r="AM43" s="32"/>
      <c r="AN43" s="31"/>
      <c r="AO43" s="32"/>
      <c r="AP43" s="33"/>
      <c r="AQ43" s="34"/>
      <c r="AR43" s="33"/>
      <c r="AS43" s="34"/>
      <c r="AT43" s="33"/>
      <c r="AU43" s="34"/>
      <c r="AV43" s="33"/>
      <c r="AW43" s="34"/>
      <c r="AX43" s="33"/>
      <c r="AY43" s="34"/>
      <c r="AZ43" s="58">
        <f t="shared" si="2"/>
        <v>0</v>
      </c>
      <c r="BA43" s="58">
        <f t="shared" si="3"/>
        <v>0</v>
      </c>
      <c r="BB43" s="58">
        <f t="shared" si="4"/>
        <v>0</v>
      </c>
      <c r="BC43" s="58">
        <f t="shared" si="5"/>
        <v>0</v>
      </c>
      <c r="BD43" s="76"/>
      <c r="BE43" s="76"/>
      <c r="BF43" s="76"/>
      <c r="BG43" s="76"/>
      <c r="BH43" s="76"/>
      <c r="BI43" s="76"/>
      <c r="BJ43" s="76"/>
      <c r="BK43" s="76"/>
      <c r="BL43" s="76"/>
      <c r="BM43" s="76"/>
    </row>
    <row r="44" spans="1:65" ht="12.75" customHeight="1" x14ac:dyDescent="0.3">
      <c r="A44" s="49">
        <v>37</v>
      </c>
      <c r="B44" s="50"/>
      <c r="C44" s="50"/>
      <c r="D44" s="55"/>
      <c r="E44" s="56"/>
      <c r="F44" s="67"/>
      <c r="G44" s="53"/>
      <c r="H44" s="54">
        <f t="shared" si="0"/>
        <v>0</v>
      </c>
      <c r="I44" s="8"/>
      <c r="J44" s="55">
        <f t="shared" si="1"/>
        <v>0</v>
      </c>
      <c r="K44" s="56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3"/>
      <c r="W44" s="34"/>
      <c r="X44" s="33"/>
      <c r="Y44" s="34"/>
      <c r="Z44" s="33"/>
      <c r="AA44" s="34"/>
      <c r="AB44" s="33"/>
      <c r="AC44" s="34"/>
      <c r="AD44" s="33"/>
      <c r="AE44" s="34"/>
      <c r="AF44" s="31"/>
      <c r="AG44" s="32"/>
      <c r="AH44" s="31"/>
      <c r="AI44" s="32"/>
      <c r="AJ44" s="31"/>
      <c r="AK44" s="32"/>
      <c r="AL44" s="31"/>
      <c r="AM44" s="32"/>
      <c r="AN44" s="31"/>
      <c r="AO44" s="32"/>
      <c r="AP44" s="33"/>
      <c r="AQ44" s="34"/>
      <c r="AR44" s="33"/>
      <c r="AS44" s="34"/>
      <c r="AT44" s="33"/>
      <c r="AU44" s="34"/>
      <c r="AV44" s="33"/>
      <c r="AW44" s="34"/>
      <c r="AX44" s="33"/>
      <c r="AY44" s="34"/>
      <c r="AZ44" s="58">
        <f t="shared" si="2"/>
        <v>0</v>
      </c>
      <c r="BA44" s="58">
        <f t="shared" si="3"/>
        <v>0</v>
      </c>
      <c r="BB44" s="58">
        <f t="shared" si="4"/>
        <v>0</v>
      </c>
      <c r="BC44" s="58">
        <f t="shared" si="5"/>
        <v>0</v>
      </c>
      <c r="BD44" s="76"/>
      <c r="BE44" s="76"/>
      <c r="BF44" s="76"/>
      <c r="BG44" s="76"/>
      <c r="BH44" s="76"/>
      <c r="BI44" s="76"/>
      <c r="BJ44" s="76"/>
      <c r="BK44" s="76"/>
      <c r="BL44" s="76"/>
      <c r="BM44" s="76"/>
    </row>
    <row r="45" spans="1:65" ht="12.75" customHeight="1" x14ac:dyDescent="0.3">
      <c r="A45" s="49">
        <v>38</v>
      </c>
      <c r="B45" s="50"/>
      <c r="C45" s="50"/>
      <c r="D45" s="55"/>
      <c r="E45" s="52"/>
      <c r="F45" s="67"/>
      <c r="G45" s="53"/>
      <c r="H45" s="54">
        <f t="shared" si="0"/>
        <v>0</v>
      </c>
      <c r="I45" s="8"/>
      <c r="J45" s="55">
        <f t="shared" si="1"/>
        <v>0</v>
      </c>
      <c r="K45" s="56"/>
      <c r="L45" s="57"/>
      <c r="M45" s="32"/>
      <c r="N45" s="31"/>
      <c r="O45" s="32"/>
      <c r="P45" s="31"/>
      <c r="Q45" s="32"/>
      <c r="R45" s="31"/>
      <c r="S45" s="32"/>
      <c r="T45" s="31"/>
      <c r="U45" s="32"/>
      <c r="V45" s="33"/>
      <c r="W45" s="34"/>
      <c r="X45" s="33"/>
      <c r="Y45" s="34"/>
      <c r="Z45" s="33"/>
      <c r="AA45" s="34"/>
      <c r="AB45" s="33"/>
      <c r="AC45" s="34"/>
      <c r="AD45" s="33"/>
      <c r="AE45" s="34"/>
      <c r="AF45" s="31"/>
      <c r="AG45" s="32"/>
      <c r="AH45" s="31"/>
      <c r="AI45" s="32"/>
      <c r="AJ45" s="31"/>
      <c r="AK45" s="32"/>
      <c r="AL45" s="31"/>
      <c r="AM45" s="32"/>
      <c r="AN45" s="31"/>
      <c r="AO45" s="32"/>
      <c r="AP45" s="33"/>
      <c r="AQ45" s="34"/>
      <c r="AR45" s="33"/>
      <c r="AS45" s="34"/>
      <c r="AT45" s="33"/>
      <c r="AU45" s="34"/>
      <c r="AV45" s="33"/>
      <c r="AW45" s="34"/>
      <c r="AX45" s="33"/>
      <c r="AY45" s="34"/>
      <c r="AZ45" s="58">
        <f t="shared" si="2"/>
        <v>0</v>
      </c>
      <c r="BA45" s="58">
        <f t="shared" si="3"/>
        <v>0</v>
      </c>
      <c r="BB45" s="58">
        <f t="shared" si="4"/>
        <v>0</v>
      </c>
      <c r="BC45" s="58">
        <f t="shared" si="5"/>
        <v>0</v>
      </c>
      <c r="BD45" s="76"/>
      <c r="BE45" s="76"/>
      <c r="BF45" s="76"/>
      <c r="BG45" s="76"/>
      <c r="BH45" s="76"/>
      <c r="BI45" s="76"/>
      <c r="BJ45" s="76"/>
      <c r="BK45" s="76"/>
      <c r="BL45" s="76"/>
      <c r="BM45" s="76"/>
    </row>
    <row r="46" spans="1:65" ht="12.75" customHeight="1" x14ac:dyDescent="0.3">
      <c r="A46" s="49">
        <v>39</v>
      </c>
      <c r="B46" s="50"/>
      <c r="C46" s="50"/>
      <c r="D46" s="51"/>
      <c r="E46" s="52"/>
      <c r="F46" s="53"/>
      <c r="G46" s="53"/>
      <c r="H46" s="54">
        <f t="shared" si="0"/>
        <v>0</v>
      </c>
      <c r="I46" s="8"/>
      <c r="J46" s="55">
        <f t="shared" si="1"/>
        <v>0</v>
      </c>
      <c r="K46" s="56"/>
      <c r="L46" s="57"/>
      <c r="M46" s="32"/>
      <c r="N46" s="31"/>
      <c r="O46" s="32"/>
      <c r="P46" s="31"/>
      <c r="Q46" s="32"/>
      <c r="R46" s="31"/>
      <c r="S46" s="32"/>
      <c r="T46" s="31"/>
      <c r="U46" s="32"/>
      <c r="V46" s="33"/>
      <c r="W46" s="34"/>
      <c r="X46" s="33"/>
      <c r="Y46" s="34"/>
      <c r="Z46" s="33"/>
      <c r="AA46" s="34"/>
      <c r="AB46" s="33"/>
      <c r="AC46" s="34"/>
      <c r="AD46" s="33"/>
      <c r="AE46" s="34"/>
      <c r="AF46" s="31"/>
      <c r="AG46" s="32"/>
      <c r="AH46" s="31"/>
      <c r="AI46" s="32"/>
      <c r="AJ46" s="31"/>
      <c r="AK46" s="32"/>
      <c r="AL46" s="31"/>
      <c r="AM46" s="32"/>
      <c r="AN46" s="31"/>
      <c r="AO46" s="32"/>
      <c r="AP46" s="33"/>
      <c r="AQ46" s="34"/>
      <c r="AR46" s="33"/>
      <c r="AS46" s="34"/>
      <c r="AT46" s="33"/>
      <c r="AU46" s="34"/>
      <c r="AV46" s="33"/>
      <c r="AW46" s="34"/>
      <c r="AX46" s="33"/>
      <c r="AY46" s="34"/>
      <c r="AZ46" s="58">
        <f t="shared" si="2"/>
        <v>0</v>
      </c>
      <c r="BA46" s="58">
        <f t="shared" si="3"/>
        <v>0</v>
      </c>
      <c r="BB46" s="58">
        <f t="shared" si="4"/>
        <v>0</v>
      </c>
      <c r="BC46" s="58">
        <f t="shared" si="5"/>
        <v>0</v>
      </c>
      <c r="BD46" s="76"/>
      <c r="BE46" s="76"/>
      <c r="BF46" s="76"/>
      <c r="BG46" s="76"/>
      <c r="BH46" s="76"/>
      <c r="BI46" s="76"/>
      <c r="BJ46" s="76"/>
      <c r="BK46" s="76"/>
      <c r="BL46" s="76"/>
      <c r="BM46" s="76"/>
    </row>
    <row r="47" spans="1:65" ht="12.75" customHeight="1" x14ac:dyDescent="0.3">
      <c r="A47" s="49">
        <v>40</v>
      </c>
      <c r="B47" s="50"/>
      <c r="C47" s="50"/>
      <c r="D47" s="68"/>
      <c r="E47" s="52"/>
      <c r="F47" s="67"/>
      <c r="G47" s="53"/>
      <c r="H47" s="54">
        <f t="shared" si="0"/>
        <v>0</v>
      </c>
      <c r="I47" s="8"/>
      <c r="J47" s="55">
        <f t="shared" si="1"/>
        <v>0</v>
      </c>
      <c r="K47" s="56"/>
      <c r="L47" s="57"/>
      <c r="M47" s="32"/>
      <c r="N47" s="31"/>
      <c r="O47" s="32"/>
      <c r="P47" s="31"/>
      <c r="Q47" s="32"/>
      <c r="R47" s="31"/>
      <c r="S47" s="32"/>
      <c r="T47" s="31"/>
      <c r="U47" s="32"/>
      <c r="V47" s="33"/>
      <c r="W47" s="34"/>
      <c r="X47" s="33"/>
      <c r="Y47" s="34"/>
      <c r="Z47" s="33"/>
      <c r="AA47" s="34"/>
      <c r="AB47" s="33"/>
      <c r="AC47" s="34"/>
      <c r="AD47" s="33"/>
      <c r="AE47" s="34"/>
      <c r="AF47" s="31"/>
      <c r="AG47" s="32"/>
      <c r="AH47" s="31"/>
      <c r="AI47" s="32"/>
      <c r="AJ47" s="31"/>
      <c r="AK47" s="32"/>
      <c r="AL47" s="31"/>
      <c r="AM47" s="32"/>
      <c r="AN47" s="31"/>
      <c r="AO47" s="32"/>
      <c r="AP47" s="33"/>
      <c r="AQ47" s="34"/>
      <c r="AR47" s="33"/>
      <c r="AS47" s="34"/>
      <c r="AT47" s="33"/>
      <c r="AU47" s="34"/>
      <c r="AV47" s="33"/>
      <c r="AW47" s="34"/>
      <c r="AX47" s="33"/>
      <c r="AY47" s="34"/>
      <c r="AZ47" s="58">
        <f t="shared" si="2"/>
        <v>0</v>
      </c>
      <c r="BA47" s="58">
        <f t="shared" si="3"/>
        <v>0</v>
      </c>
      <c r="BB47" s="58">
        <f t="shared" si="4"/>
        <v>0</v>
      </c>
      <c r="BC47" s="58">
        <f t="shared" si="5"/>
        <v>0</v>
      </c>
      <c r="BD47" s="76"/>
      <c r="BE47" s="76"/>
      <c r="BF47" s="76"/>
      <c r="BG47" s="76"/>
      <c r="BH47" s="76"/>
      <c r="BI47" s="76"/>
      <c r="BJ47" s="76"/>
      <c r="BK47" s="76"/>
      <c r="BL47" s="76"/>
      <c r="BM47" s="76"/>
    </row>
    <row r="48" spans="1:65" ht="12.75" customHeight="1" x14ac:dyDescent="0.3">
      <c r="A48" s="49">
        <v>41</v>
      </c>
      <c r="B48" s="50"/>
      <c r="C48" s="50"/>
      <c r="D48" s="55"/>
      <c r="E48" s="56"/>
      <c r="F48" s="67"/>
      <c r="G48" s="53"/>
      <c r="H48" s="54">
        <f t="shared" si="0"/>
        <v>0</v>
      </c>
      <c r="I48" s="8"/>
      <c r="J48" s="55">
        <f t="shared" si="1"/>
        <v>0</v>
      </c>
      <c r="K48" s="56"/>
      <c r="L48" s="31"/>
      <c r="M48" s="32"/>
      <c r="N48" s="31"/>
      <c r="O48" s="32"/>
      <c r="P48" s="31"/>
      <c r="Q48" s="32"/>
      <c r="R48" s="31"/>
      <c r="S48" s="32"/>
      <c r="T48" s="31"/>
      <c r="U48" s="32"/>
      <c r="V48" s="33"/>
      <c r="W48" s="34"/>
      <c r="X48" s="33"/>
      <c r="Y48" s="34"/>
      <c r="Z48" s="33"/>
      <c r="AA48" s="34"/>
      <c r="AB48" s="33"/>
      <c r="AC48" s="34"/>
      <c r="AD48" s="33"/>
      <c r="AE48" s="34"/>
      <c r="AF48" s="31"/>
      <c r="AG48" s="32"/>
      <c r="AH48" s="31"/>
      <c r="AI48" s="32"/>
      <c r="AJ48" s="31"/>
      <c r="AK48" s="32"/>
      <c r="AL48" s="31"/>
      <c r="AM48" s="32"/>
      <c r="AN48" s="31"/>
      <c r="AO48" s="32"/>
      <c r="AP48" s="33"/>
      <c r="AQ48" s="34"/>
      <c r="AR48" s="33"/>
      <c r="AS48" s="34"/>
      <c r="AT48" s="33"/>
      <c r="AU48" s="34"/>
      <c r="AV48" s="33"/>
      <c r="AW48" s="34"/>
      <c r="AX48" s="33"/>
      <c r="AY48" s="34"/>
      <c r="AZ48" s="58">
        <f t="shared" si="2"/>
        <v>0</v>
      </c>
      <c r="BA48" s="58">
        <f t="shared" si="3"/>
        <v>0</v>
      </c>
      <c r="BB48" s="58">
        <f t="shared" si="4"/>
        <v>0</v>
      </c>
      <c r="BC48" s="58">
        <f t="shared" si="5"/>
        <v>0</v>
      </c>
      <c r="BD48" s="76"/>
      <c r="BE48" s="76"/>
      <c r="BF48" s="76"/>
      <c r="BG48" s="76"/>
      <c r="BH48" s="76"/>
      <c r="BI48" s="76"/>
      <c r="BJ48" s="76"/>
      <c r="BK48" s="76"/>
      <c r="BL48" s="76"/>
      <c r="BM48" s="76"/>
    </row>
    <row r="49" spans="1:65" ht="12.75" customHeight="1" x14ac:dyDescent="0.3">
      <c r="A49" s="49">
        <v>42</v>
      </c>
      <c r="B49" s="50"/>
      <c r="C49" s="50"/>
      <c r="D49" s="55"/>
      <c r="E49" s="56"/>
      <c r="F49" s="67"/>
      <c r="G49" s="53"/>
      <c r="H49" s="54">
        <f t="shared" si="0"/>
        <v>0</v>
      </c>
      <c r="I49" s="8"/>
      <c r="J49" s="55">
        <f t="shared" si="1"/>
        <v>0</v>
      </c>
      <c r="K49" s="71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3"/>
      <c r="W49" s="34"/>
      <c r="X49" s="33"/>
      <c r="Y49" s="34"/>
      <c r="Z49" s="33"/>
      <c r="AA49" s="34"/>
      <c r="AB49" s="33"/>
      <c r="AC49" s="34"/>
      <c r="AD49" s="33"/>
      <c r="AE49" s="34"/>
      <c r="AF49" s="31"/>
      <c r="AG49" s="32"/>
      <c r="AH49" s="31"/>
      <c r="AI49" s="32"/>
      <c r="AJ49" s="31"/>
      <c r="AK49" s="32"/>
      <c r="AL49" s="31"/>
      <c r="AM49" s="32"/>
      <c r="AN49" s="31"/>
      <c r="AO49" s="32"/>
      <c r="AP49" s="33"/>
      <c r="AQ49" s="34"/>
      <c r="AR49" s="33"/>
      <c r="AS49" s="34"/>
      <c r="AT49" s="33"/>
      <c r="AU49" s="34"/>
      <c r="AV49" s="33"/>
      <c r="AW49" s="34"/>
      <c r="AX49" s="33"/>
      <c r="AY49" s="34"/>
      <c r="AZ49" s="58">
        <f t="shared" si="2"/>
        <v>0</v>
      </c>
      <c r="BA49" s="58">
        <f t="shared" si="3"/>
        <v>0</v>
      </c>
      <c r="BB49" s="58">
        <f t="shared" si="4"/>
        <v>0</v>
      </c>
      <c r="BC49" s="58">
        <f t="shared" si="5"/>
        <v>0</v>
      </c>
      <c r="BD49" s="76"/>
      <c r="BE49" s="76"/>
      <c r="BF49" s="76"/>
      <c r="BG49" s="76"/>
      <c r="BH49" s="76"/>
      <c r="BI49" s="76"/>
      <c r="BJ49" s="76"/>
      <c r="BK49" s="76"/>
      <c r="BL49" s="76"/>
      <c r="BM49" s="76"/>
    </row>
    <row r="50" spans="1:65" ht="12.75" customHeight="1" x14ac:dyDescent="0.3">
      <c r="A50" s="49">
        <v>43</v>
      </c>
      <c r="B50" s="50"/>
      <c r="C50" s="50"/>
      <c r="D50" s="51"/>
      <c r="E50" s="52"/>
      <c r="F50" s="53"/>
      <c r="G50" s="53"/>
      <c r="H50" s="54">
        <f t="shared" si="0"/>
        <v>0</v>
      </c>
      <c r="I50" s="8"/>
      <c r="J50" s="55">
        <f t="shared" si="1"/>
        <v>0</v>
      </c>
      <c r="K50" s="56"/>
      <c r="L50" s="57"/>
      <c r="M50" s="32"/>
      <c r="N50" s="31"/>
      <c r="O50" s="32"/>
      <c r="P50" s="31"/>
      <c r="Q50" s="32"/>
      <c r="R50" s="31"/>
      <c r="S50" s="32"/>
      <c r="T50" s="31"/>
      <c r="U50" s="32"/>
      <c r="V50" s="33"/>
      <c r="W50" s="34"/>
      <c r="X50" s="33"/>
      <c r="Y50" s="34"/>
      <c r="Z50" s="33"/>
      <c r="AA50" s="34"/>
      <c r="AB50" s="33"/>
      <c r="AC50" s="34"/>
      <c r="AD50" s="33"/>
      <c r="AE50" s="34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3"/>
      <c r="AQ50" s="34"/>
      <c r="AR50" s="33"/>
      <c r="AS50" s="34"/>
      <c r="AT50" s="33"/>
      <c r="AU50" s="34"/>
      <c r="AV50" s="33"/>
      <c r="AW50" s="34"/>
      <c r="AX50" s="33"/>
      <c r="AY50" s="34"/>
      <c r="AZ50" s="58">
        <f t="shared" si="2"/>
        <v>0</v>
      </c>
      <c r="BA50" s="58">
        <f t="shared" si="3"/>
        <v>0</v>
      </c>
      <c r="BB50" s="58">
        <f t="shared" si="4"/>
        <v>0</v>
      </c>
      <c r="BC50" s="58">
        <f t="shared" si="5"/>
        <v>0</v>
      </c>
      <c r="BD50" s="76"/>
      <c r="BE50" s="76"/>
      <c r="BF50" s="76"/>
      <c r="BG50" s="76"/>
      <c r="BH50" s="76"/>
      <c r="BI50" s="76"/>
      <c r="BJ50" s="76"/>
      <c r="BK50" s="76"/>
      <c r="BL50" s="76"/>
      <c r="BM50" s="76"/>
    </row>
    <row r="51" spans="1:65" ht="12.75" customHeight="1" x14ac:dyDescent="0.3">
      <c r="A51" s="49">
        <v>44</v>
      </c>
      <c r="B51" s="50"/>
      <c r="C51" s="50"/>
      <c r="D51" s="51"/>
      <c r="E51" s="56"/>
      <c r="F51" s="53"/>
      <c r="G51" s="53"/>
      <c r="H51" s="54">
        <f t="shared" si="0"/>
        <v>0</v>
      </c>
      <c r="I51" s="8"/>
      <c r="J51" s="55">
        <f t="shared" si="1"/>
        <v>0</v>
      </c>
      <c r="K51" s="56"/>
      <c r="L51" s="57"/>
      <c r="M51" s="32"/>
      <c r="N51" s="31"/>
      <c r="O51" s="32"/>
      <c r="P51" s="31"/>
      <c r="Q51" s="32"/>
      <c r="R51" s="31"/>
      <c r="S51" s="32"/>
      <c r="T51" s="31"/>
      <c r="U51" s="32"/>
      <c r="V51" s="33"/>
      <c r="W51" s="34"/>
      <c r="X51" s="33"/>
      <c r="Y51" s="34"/>
      <c r="Z51" s="33"/>
      <c r="AA51" s="34"/>
      <c r="AB51" s="33"/>
      <c r="AC51" s="34"/>
      <c r="AD51" s="33"/>
      <c r="AE51" s="34"/>
      <c r="AF51" s="31"/>
      <c r="AG51" s="32"/>
      <c r="AH51" s="31"/>
      <c r="AI51" s="32"/>
      <c r="AJ51" s="31"/>
      <c r="AK51" s="32"/>
      <c r="AL51" s="31"/>
      <c r="AM51" s="32"/>
      <c r="AN51" s="31"/>
      <c r="AO51" s="32"/>
      <c r="AP51" s="33"/>
      <c r="AQ51" s="34"/>
      <c r="AR51" s="33"/>
      <c r="AS51" s="34"/>
      <c r="AT51" s="33"/>
      <c r="AU51" s="34"/>
      <c r="AV51" s="33"/>
      <c r="AW51" s="34"/>
      <c r="AX51" s="33"/>
      <c r="AY51" s="34"/>
      <c r="AZ51" s="58">
        <f t="shared" si="2"/>
        <v>0</v>
      </c>
      <c r="BA51" s="58">
        <f t="shared" si="3"/>
        <v>0</v>
      </c>
      <c r="BB51" s="58">
        <f t="shared" si="4"/>
        <v>0</v>
      </c>
      <c r="BC51" s="58">
        <f t="shared" si="5"/>
        <v>0</v>
      </c>
      <c r="BD51" s="76"/>
      <c r="BE51" s="76"/>
      <c r="BF51" s="76"/>
      <c r="BG51" s="76"/>
      <c r="BH51" s="76"/>
      <c r="BI51" s="76"/>
      <c r="BJ51" s="76"/>
      <c r="BK51" s="76"/>
      <c r="BL51" s="76"/>
      <c r="BM51" s="76"/>
    </row>
    <row r="52" spans="1:65" ht="12.75" customHeight="1" x14ac:dyDescent="0.3">
      <c r="A52" s="49">
        <v>45</v>
      </c>
      <c r="B52" s="50"/>
      <c r="C52" s="50"/>
      <c r="D52" s="55"/>
      <c r="E52" s="52"/>
      <c r="F52" s="67"/>
      <c r="G52" s="53"/>
      <c r="H52" s="54">
        <f t="shared" si="0"/>
        <v>0</v>
      </c>
      <c r="I52" s="8"/>
      <c r="J52" s="55">
        <f t="shared" si="1"/>
        <v>0</v>
      </c>
      <c r="K52" s="56"/>
      <c r="L52" s="31"/>
      <c r="M52" s="32"/>
      <c r="N52" s="31"/>
      <c r="O52" s="32"/>
      <c r="P52" s="31"/>
      <c r="Q52" s="32"/>
      <c r="R52" s="31"/>
      <c r="S52" s="32"/>
      <c r="T52" s="31"/>
      <c r="U52" s="32"/>
      <c r="V52" s="33"/>
      <c r="W52" s="34"/>
      <c r="X52" s="33"/>
      <c r="Y52" s="34"/>
      <c r="Z52" s="33"/>
      <c r="AA52" s="34"/>
      <c r="AB52" s="33"/>
      <c r="AC52" s="34"/>
      <c r="AD52" s="33"/>
      <c r="AE52" s="34"/>
      <c r="AF52" s="31"/>
      <c r="AG52" s="32"/>
      <c r="AH52" s="31"/>
      <c r="AI52" s="32"/>
      <c r="AJ52" s="31"/>
      <c r="AK52" s="32"/>
      <c r="AL52" s="31"/>
      <c r="AM52" s="32"/>
      <c r="AN52" s="31"/>
      <c r="AO52" s="32"/>
      <c r="AP52" s="33"/>
      <c r="AQ52" s="34"/>
      <c r="AR52" s="33"/>
      <c r="AS52" s="34"/>
      <c r="AT52" s="33"/>
      <c r="AU52" s="34"/>
      <c r="AV52" s="33"/>
      <c r="AW52" s="34"/>
      <c r="AX52" s="33"/>
      <c r="AY52" s="34"/>
      <c r="AZ52" s="58">
        <f t="shared" si="2"/>
        <v>0</v>
      </c>
      <c r="BA52" s="58">
        <f t="shared" si="3"/>
        <v>0</v>
      </c>
      <c r="BB52" s="58">
        <f t="shared" si="4"/>
        <v>0</v>
      </c>
      <c r="BC52" s="58">
        <f t="shared" si="5"/>
        <v>0</v>
      </c>
      <c r="BD52" s="76"/>
      <c r="BE52" s="76"/>
      <c r="BF52" s="76"/>
      <c r="BG52" s="76"/>
      <c r="BH52" s="76"/>
      <c r="BI52" s="76"/>
      <c r="BJ52" s="76"/>
      <c r="BK52" s="76"/>
      <c r="BL52" s="76"/>
      <c r="BM52" s="76"/>
    </row>
    <row r="53" spans="1:65" ht="12.75" customHeight="1" x14ac:dyDescent="0.3">
      <c r="A53" s="49">
        <v>46</v>
      </c>
      <c r="B53" s="50"/>
      <c r="C53" s="50"/>
      <c r="D53" s="51"/>
      <c r="E53" s="52"/>
      <c r="F53" s="53"/>
      <c r="G53" s="53"/>
      <c r="H53" s="54">
        <f t="shared" si="0"/>
        <v>0</v>
      </c>
      <c r="I53" s="8"/>
      <c r="J53" s="55">
        <f t="shared" si="1"/>
        <v>0</v>
      </c>
      <c r="K53" s="56"/>
      <c r="L53" s="57"/>
      <c r="M53" s="32"/>
      <c r="N53" s="31"/>
      <c r="O53" s="32"/>
      <c r="P53" s="31"/>
      <c r="Q53" s="32"/>
      <c r="R53" s="31"/>
      <c r="S53" s="32"/>
      <c r="T53" s="31"/>
      <c r="U53" s="32"/>
      <c r="V53" s="33"/>
      <c r="W53" s="34"/>
      <c r="X53" s="33"/>
      <c r="Y53" s="34"/>
      <c r="Z53" s="33"/>
      <c r="AA53" s="34"/>
      <c r="AB53" s="33"/>
      <c r="AC53" s="34"/>
      <c r="AD53" s="33"/>
      <c r="AE53" s="34"/>
      <c r="AF53" s="31"/>
      <c r="AG53" s="32"/>
      <c r="AH53" s="31"/>
      <c r="AI53" s="32"/>
      <c r="AJ53" s="31"/>
      <c r="AK53" s="32"/>
      <c r="AL53" s="31"/>
      <c r="AM53" s="32"/>
      <c r="AN53" s="31"/>
      <c r="AO53" s="32"/>
      <c r="AP53" s="33"/>
      <c r="AQ53" s="34"/>
      <c r="AR53" s="33"/>
      <c r="AS53" s="34"/>
      <c r="AT53" s="33"/>
      <c r="AU53" s="34"/>
      <c r="AV53" s="33"/>
      <c r="AW53" s="34"/>
      <c r="AX53" s="33"/>
      <c r="AY53" s="34"/>
      <c r="AZ53" s="58">
        <f t="shared" si="2"/>
        <v>0</v>
      </c>
      <c r="BA53" s="58">
        <f t="shared" si="3"/>
        <v>0</v>
      </c>
      <c r="BB53" s="58">
        <f t="shared" si="4"/>
        <v>0</v>
      </c>
      <c r="BC53" s="58">
        <f t="shared" si="5"/>
        <v>0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</row>
    <row r="54" spans="1:65" ht="12.75" customHeight="1" x14ac:dyDescent="0.3">
      <c r="A54" s="49">
        <v>47</v>
      </c>
      <c r="B54" s="50"/>
      <c r="C54" s="50"/>
      <c r="D54" s="51"/>
      <c r="E54" s="52"/>
      <c r="F54" s="53"/>
      <c r="G54" s="53"/>
      <c r="H54" s="54">
        <f t="shared" si="0"/>
        <v>0</v>
      </c>
      <c r="I54" s="8"/>
      <c r="J54" s="55">
        <f t="shared" si="1"/>
        <v>0</v>
      </c>
      <c r="K54" s="56"/>
      <c r="L54" s="57"/>
      <c r="M54" s="32"/>
      <c r="N54" s="31"/>
      <c r="O54" s="32"/>
      <c r="P54" s="31"/>
      <c r="Q54" s="32"/>
      <c r="R54" s="31"/>
      <c r="S54" s="32"/>
      <c r="T54" s="31"/>
      <c r="U54" s="32"/>
      <c r="V54" s="33"/>
      <c r="W54" s="34"/>
      <c r="X54" s="33"/>
      <c r="Y54" s="34"/>
      <c r="Z54" s="33"/>
      <c r="AA54" s="34"/>
      <c r="AB54" s="33"/>
      <c r="AC54" s="34"/>
      <c r="AD54" s="33"/>
      <c r="AE54" s="34"/>
      <c r="AF54" s="31"/>
      <c r="AG54" s="32"/>
      <c r="AH54" s="31"/>
      <c r="AI54" s="32"/>
      <c r="AJ54" s="31"/>
      <c r="AK54" s="32"/>
      <c r="AL54" s="31"/>
      <c r="AM54" s="32"/>
      <c r="AN54" s="31"/>
      <c r="AO54" s="32"/>
      <c r="AP54" s="33"/>
      <c r="AQ54" s="34"/>
      <c r="AR54" s="33"/>
      <c r="AS54" s="34"/>
      <c r="AT54" s="33"/>
      <c r="AU54" s="34"/>
      <c r="AV54" s="33"/>
      <c r="AW54" s="34"/>
      <c r="AX54" s="33"/>
      <c r="AY54" s="34"/>
      <c r="AZ54" s="58">
        <f t="shared" si="2"/>
        <v>0</v>
      </c>
      <c r="BA54" s="58">
        <f t="shared" si="3"/>
        <v>0</v>
      </c>
      <c r="BB54" s="58">
        <f t="shared" si="4"/>
        <v>0</v>
      </c>
      <c r="BC54" s="58">
        <f t="shared" si="5"/>
        <v>0</v>
      </c>
      <c r="BD54" s="76"/>
      <c r="BE54" s="76"/>
      <c r="BF54" s="76"/>
      <c r="BG54" s="76"/>
      <c r="BH54" s="76"/>
      <c r="BI54" s="76"/>
      <c r="BJ54" s="76"/>
      <c r="BK54" s="76"/>
      <c r="BL54" s="76"/>
      <c r="BM54" s="76"/>
    </row>
    <row r="55" spans="1:65" ht="12.75" customHeight="1" x14ac:dyDescent="0.3">
      <c r="A55" s="49">
        <v>48</v>
      </c>
      <c r="B55" s="50"/>
      <c r="C55" s="50"/>
      <c r="D55" s="55"/>
      <c r="E55" s="56"/>
      <c r="F55" s="67"/>
      <c r="G55" s="53"/>
      <c r="H55" s="54">
        <f t="shared" si="0"/>
        <v>0</v>
      </c>
      <c r="I55" s="8"/>
      <c r="J55" s="51">
        <f t="shared" si="1"/>
        <v>0</v>
      </c>
      <c r="K55" s="56"/>
      <c r="L55" s="31"/>
      <c r="M55" s="32"/>
      <c r="N55" s="31"/>
      <c r="O55" s="32"/>
      <c r="P55" s="31"/>
      <c r="Q55" s="32"/>
      <c r="R55" s="31"/>
      <c r="S55" s="32"/>
      <c r="T55" s="31"/>
      <c r="U55" s="32"/>
      <c r="V55" s="33"/>
      <c r="W55" s="34"/>
      <c r="X55" s="33"/>
      <c r="Y55" s="34"/>
      <c r="Z55" s="33"/>
      <c r="AA55" s="34"/>
      <c r="AB55" s="33"/>
      <c r="AC55" s="34"/>
      <c r="AD55" s="33"/>
      <c r="AE55" s="34"/>
      <c r="AF55" s="31"/>
      <c r="AG55" s="32"/>
      <c r="AH55" s="31"/>
      <c r="AI55" s="32"/>
      <c r="AJ55" s="31"/>
      <c r="AK55" s="32"/>
      <c r="AL55" s="31"/>
      <c r="AM55" s="32"/>
      <c r="AN55" s="31"/>
      <c r="AO55" s="32"/>
      <c r="AP55" s="33"/>
      <c r="AQ55" s="34"/>
      <c r="AR55" s="33"/>
      <c r="AS55" s="34"/>
      <c r="AT55" s="33"/>
      <c r="AU55" s="34"/>
      <c r="AV55" s="33"/>
      <c r="AW55" s="34"/>
      <c r="AX55" s="33"/>
      <c r="AY55" s="34"/>
      <c r="AZ55" s="58">
        <f t="shared" si="2"/>
        <v>0</v>
      </c>
      <c r="BA55" s="58">
        <f t="shared" si="3"/>
        <v>0</v>
      </c>
      <c r="BB55" s="58">
        <f t="shared" si="4"/>
        <v>0</v>
      </c>
      <c r="BC55" s="58">
        <f t="shared" si="5"/>
        <v>0</v>
      </c>
      <c r="BD55" s="76"/>
      <c r="BE55" s="76"/>
      <c r="BF55" s="76"/>
      <c r="BG55" s="76"/>
      <c r="BH55" s="76"/>
      <c r="BI55" s="76"/>
      <c r="BJ55" s="76"/>
      <c r="BK55" s="76"/>
      <c r="BL55" s="76"/>
      <c r="BM55" s="76"/>
    </row>
    <row r="56" spans="1:65" ht="12.75" customHeight="1" x14ac:dyDescent="0.3">
      <c r="A56" s="49">
        <v>49</v>
      </c>
      <c r="B56" s="50"/>
      <c r="C56" s="50"/>
      <c r="D56" s="55"/>
      <c r="E56" s="56"/>
      <c r="F56" s="67"/>
      <c r="G56" s="53"/>
      <c r="H56" s="54">
        <f t="shared" si="0"/>
        <v>0</v>
      </c>
      <c r="I56" s="8"/>
      <c r="J56" s="51">
        <f t="shared" si="1"/>
        <v>0</v>
      </c>
      <c r="K56" s="56"/>
      <c r="L56" s="31"/>
      <c r="M56" s="32"/>
      <c r="N56" s="31"/>
      <c r="O56" s="32"/>
      <c r="P56" s="31"/>
      <c r="Q56" s="32"/>
      <c r="R56" s="31"/>
      <c r="S56" s="32"/>
      <c r="T56" s="31"/>
      <c r="U56" s="32"/>
      <c r="V56" s="33"/>
      <c r="W56" s="34"/>
      <c r="X56" s="33"/>
      <c r="Y56" s="34"/>
      <c r="Z56" s="33"/>
      <c r="AA56" s="34"/>
      <c r="AB56" s="33"/>
      <c r="AC56" s="34"/>
      <c r="AD56" s="33"/>
      <c r="AE56" s="34"/>
      <c r="AF56" s="31"/>
      <c r="AG56" s="32"/>
      <c r="AH56" s="31"/>
      <c r="AI56" s="32"/>
      <c r="AJ56" s="31"/>
      <c r="AK56" s="32"/>
      <c r="AL56" s="31"/>
      <c r="AM56" s="32"/>
      <c r="AN56" s="31"/>
      <c r="AO56" s="32"/>
      <c r="AP56" s="33"/>
      <c r="AQ56" s="34"/>
      <c r="AR56" s="33"/>
      <c r="AS56" s="34"/>
      <c r="AT56" s="33"/>
      <c r="AU56" s="34"/>
      <c r="AV56" s="33"/>
      <c r="AW56" s="34"/>
      <c r="AX56" s="33"/>
      <c r="AY56" s="34"/>
      <c r="AZ56" s="58">
        <f t="shared" si="2"/>
        <v>0</v>
      </c>
      <c r="BA56" s="58">
        <f t="shared" si="3"/>
        <v>0</v>
      </c>
      <c r="BB56" s="58">
        <f t="shared" si="4"/>
        <v>0</v>
      </c>
      <c r="BC56" s="58">
        <f t="shared" si="5"/>
        <v>0</v>
      </c>
      <c r="BD56" s="76"/>
      <c r="BE56" s="76"/>
      <c r="BF56" s="76"/>
      <c r="BG56" s="76"/>
      <c r="BH56" s="76"/>
      <c r="BI56" s="76"/>
      <c r="BJ56" s="76"/>
      <c r="BK56" s="76"/>
      <c r="BL56" s="76"/>
      <c r="BM56" s="76"/>
    </row>
    <row r="57" spans="1:65" ht="12.75" customHeight="1" x14ac:dyDescent="0.3">
      <c r="A57" s="49">
        <v>50</v>
      </c>
      <c r="B57" s="50"/>
      <c r="C57" s="50"/>
      <c r="D57" s="55"/>
      <c r="E57" s="56"/>
      <c r="F57" s="67"/>
      <c r="G57" s="53"/>
      <c r="H57" s="54">
        <f t="shared" si="0"/>
        <v>0</v>
      </c>
      <c r="I57" s="8"/>
      <c r="J57" s="51">
        <f t="shared" si="1"/>
        <v>0</v>
      </c>
      <c r="K57" s="71"/>
      <c r="L57" s="31"/>
      <c r="M57" s="32"/>
      <c r="N57" s="31"/>
      <c r="O57" s="32"/>
      <c r="P57" s="31"/>
      <c r="Q57" s="32"/>
      <c r="R57" s="31"/>
      <c r="S57" s="32"/>
      <c r="T57" s="31"/>
      <c r="U57" s="32"/>
      <c r="V57" s="33"/>
      <c r="W57" s="34"/>
      <c r="X57" s="33"/>
      <c r="Y57" s="34"/>
      <c r="Z57" s="33"/>
      <c r="AA57" s="34"/>
      <c r="AB57" s="33"/>
      <c r="AC57" s="34"/>
      <c r="AD57" s="33"/>
      <c r="AE57" s="34"/>
      <c r="AF57" s="31"/>
      <c r="AG57" s="32"/>
      <c r="AH57" s="31"/>
      <c r="AI57" s="32"/>
      <c r="AJ57" s="31"/>
      <c r="AK57" s="32"/>
      <c r="AL57" s="31"/>
      <c r="AM57" s="32"/>
      <c r="AN57" s="31"/>
      <c r="AO57" s="32"/>
      <c r="AP57" s="33"/>
      <c r="AQ57" s="34"/>
      <c r="AR57" s="33"/>
      <c r="AS57" s="34"/>
      <c r="AT57" s="33"/>
      <c r="AU57" s="34"/>
      <c r="AV57" s="33"/>
      <c r="AW57" s="34"/>
      <c r="AX57" s="33"/>
      <c r="AY57" s="34"/>
      <c r="AZ57" s="58">
        <f t="shared" si="2"/>
        <v>0</v>
      </c>
      <c r="BA57" s="58">
        <f t="shared" si="3"/>
        <v>0</v>
      </c>
      <c r="BB57" s="58">
        <f t="shared" si="4"/>
        <v>0</v>
      </c>
      <c r="BC57" s="58">
        <f t="shared" si="5"/>
        <v>0</v>
      </c>
      <c r="BD57" s="76"/>
      <c r="BE57" s="76"/>
      <c r="BF57" s="76"/>
      <c r="BG57" s="76"/>
      <c r="BH57" s="76"/>
      <c r="BI57" s="76"/>
      <c r="BJ57" s="76"/>
      <c r="BK57" s="76"/>
      <c r="BL57" s="76"/>
      <c r="BM57" s="76"/>
    </row>
    <row r="58" spans="1:65" ht="12.75" customHeight="1" x14ac:dyDescent="0.3">
      <c r="A58" s="49">
        <v>51</v>
      </c>
      <c r="B58" s="50"/>
      <c r="C58" s="50"/>
      <c r="D58" s="51"/>
      <c r="E58" s="52"/>
      <c r="F58" s="53"/>
      <c r="G58" s="53"/>
      <c r="H58" s="54">
        <f t="shared" si="0"/>
        <v>0</v>
      </c>
      <c r="I58" s="8"/>
      <c r="J58" s="55">
        <f t="shared" si="1"/>
        <v>0</v>
      </c>
      <c r="K58" s="56"/>
      <c r="L58" s="57"/>
      <c r="M58" s="32"/>
      <c r="N58" s="31"/>
      <c r="O58" s="32"/>
      <c r="P58" s="31"/>
      <c r="Q58" s="32"/>
      <c r="R58" s="31"/>
      <c r="S58" s="32"/>
      <c r="T58" s="31"/>
      <c r="U58" s="32"/>
      <c r="V58" s="33"/>
      <c r="W58" s="34"/>
      <c r="X58" s="33"/>
      <c r="Y58" s="34"/>
      <c r="Z58" s="33"/>
      <c r="AA58" s="34"/>
      <c r="AB58" s="33"/>
      <c r="AC58" s="34"/>
      <c r="AD58" s="33"/>
      <c r="AE58" s="34"/>
      <c r="AF58" s="31"/>
      <c r="AG58" s="32"/>
      <c r="AH58" s="31"/>
      <c r="AI58" s="32"/>
      <c r="AJ58" s="31"/>
      <c r="AK58" s="32"/>
      <c r="AL58" s="31"/>
      <c r="AM58" s="32"/>
      <c r="AN58" s="31"/>
      <c r="AO58" s="32"/>
      <c r="AP58" s="33"/>
      <c r="AQ58" s="34"/>
      <c r="AR58" s="33"/>
      <c r="AS58" s="34"/>
      <c r="AT58" s="33"/>
      <c r="AU58" s="34"/>
      <c r="AV58" s="33"/>
      <c r="AW58" s="34"/>
      <c r="AX58" s="33"/>
      <c r="AY58" s="34"/>
      <c r="AZ58" s="58">
        <f t="shared" si="2"/>
        <v>0</v>
      </c>
      <c r="BA58" s="58">
        <f t="shared" si="3"/>
        <v>0</v>
      </c>
      <c r="BB58" s="58">
        <f t="shared" si="4"/>
        <v>0</v>
      </c>
      <c r="BC58" s="58">
        <f t="shared" si="5"/>
        <v>0</v>
      </c>
      <c r="BD58" s="76"/>
      <c r="BE58" s="76"/>
      <c r="BF58" s="76"/>
      <c r="BG58" s="76"/>
      <c r="BH58" s="76"/>
      <c r="BI58" s="76"/>
      <c r="BJ58" s="76"/>
      <c r="BK58" s="76"/>
      <c r="BL58" s="76"/>
      <c r="BM58" s="76"/>
    </row>
    <row r="59" spans="1:65" ht="12.75" customHeight="1" x14ac:dyDescent="0.3">
      <c r="A59" s="49">
        <v>52</v>
      </c>
      <c r="B59" s="50"/>
      <c r="C59" s="50"/>
      <c r="D59" s="51"/>
      <c r="E59" s="52"/>
      <c r="F59" s="53"/>
      <c r="G59" s="53"/>
      <c r="H59" s="54">
        <f t="shared" si="0"/>
        <v>0</v>
      </c>
      <c r="I59" s="8"/>
      <c r="J59" s="55">
        <f t="shared" si="1"/>
        <v>0</v>
      </c>
      <c r="K59" s="56"/>
      <c r="L59" s="57"/>
      <c r="M59" s="32"/>
      <c r="N59" s="31"/>
      <c r="O59" s="32"/>
      <c r="P59" s="31"/>
      <c r="Q59" s="32"/>
      <c r="R59" s="31"/>
      <c r="S59" s="32"/>
      <c r="T59" s="31"/>
      <c r="U59" s="32"/>
      <c r="V59" s="33"/>
      <c r="W59" s="34"/>
      <c r="X59" s="33"/>
      <c r="Y59" s="34"/>
      <c r="Z59" s="33"/>
      <c r="AA59" s="34"/>
      <c r="AB59" s="33"/>
      <c r="AC59" s="34"/>
      <c r="AD59" s="33"/>
      <c r="AE59" s="34"/>
      <c r="AF59" s="31"/>
      <c r="AG59" s="32"/>
      <c r="AH59" s="31"/>
      <c r="AI59" s="32"/>
      <c r="AJ59" s="31"/>
      <c r="AK59" s="32"/>
      <c r="AL59" s="31"/>
      <c r="AM59" s="32"/>
      <c r="AN59" s="31"/>
      <c r="AO59" s="32"/>
      <c r="AP59" s="33"/>
      <c r="AQ59" s="34"/>
      <c r="AR59" s="33"/>
      <c r="AS59" s="34"/>
      <c r="AT59" s="33"/>
      <c r="AU59" s="34"/>
      <c r="AV59" s="33"/>
      <c r="AW59" s="34"/>
      <c r="AX59" s="33"/>
      <c r="AY59" s="34"/>
      <c r="AZ59" s="58">
        <f t="shared" si="2"/>
        <v>0</v>
      </c>
      <c r="BA59" s="58">
        <f t="shared" si="3"/>
        <v>0</v>
      </c>
      <c r="BB59" s="58">
        <f t="shared" si="4"/>
        <v>0</v>
      </c>
      <c r="BC59" s="58">
        <f t="shared" si="5"/>
        <v>0</v>
      </c>
      <c r="BD59" s="76"/>
      <c r="BE59" s="76"/>
      <c r="BF59" s="76"/>
      <c r="BG59" s="76"/>
      <c r="BH59" s="76"/>
      <c r="BI59" s="76"/>
      <c r="BJ59" s="76"/>
      <c r="BK59" s="76"/>
      <c r="BL59" s="76"/>
      <c r="BM59" s="76"/>
    </row>
    <row r="60" spans="1:65" ht="12.75" customHeight="1" x14ac:dyDescent="0.3">
      <c r="A60" s="49">
        <v>53</v>
      </c>
      <c r="B60" s="50"/>
      <c r="C60" s="50"/>
      <c r="D60" s="51"/>
      <c r="E60" s="52"/>
      <c r="F60" s="53"/>
      <c r="G60" s="53"/>
      <c r="H60" s="54">
        <f t="shared" si="0"/>
        <v>0</v>
      </c>
      <c r="I60" s="8"/>
      <c r="J60" s="55">
        <f t="shared" si="1"/>
        <v>0</v>
      </c>
      <c r="K60" s="56"/>
      <c r="L60" s="57"/>
      <c r="M60" s="32"/>
      <c r="N60" s="31"/>
      <c r="O60" s="32"/>
      <c r="P60" s="31"/>
      <c r="Q60" s="32"/>
      <c r="R60" s="31"/>
      <c r="S60" s="32"/>
      <c r="T60" s="31"/>
      <c r="U60" s="32"/>
      <c r="V60" s="33"/>
      <c r="W60" s="34"/>
      <c r="X60" s="33"/>
      <c r="Y60" s="34"/>
      <c r="Z60" s="33"/>
      <c r="AA60" s="34"/>
      <c r="AB60" s="33"/>
      <c r="AC60" s="34"/>
      <c r="AD60" s="33"/>
      <c r="AE60" s="34"/>
      <c r="AF60" s="31"/>
      <c r="AG60" s="32"/>
      <c r="AH60" s="31"/>
      <c r="AI60" s="32"/>
      <c r="AJ60" s="31"/>
      <c r="AK60" s="32"/>
      <c r="AL60" s="31"/>
      <c r="AM60" s="32"/>
      <c r="AN60" s="31"/>
      <c r="AO60" s="32"/>
      <c r="AP60" s="33"/>
      <c r="AQ60" s="34"/>
      <c r="AR60" s="33"/>
      <c r="AS60" s="34"/>
      <c r="AT60" s="33"/>
      <c r="AU60" s="34"/>
      <c r="AV60" s="33"/>
      <c r="AW60" s="34"/>
      <c r="AX60" s="33"/>
      <c r="AY60" s="34"/>
      <c r="AZ60" s="58">
        <f t="shared" si="2"/>
        <v>0</v>
      </c>
      <c r="BA60" s="58">
        <f t="shared" si="3"/>
        <v>0</v>
      </c>
      <c r="BB60" s="58">
        <f t="shared" si="4"/>
        <v>0</v>
      </c>
      <c r="BC60" s="58">
        <f t="shared" si="5"/>
        <v>0</v>
      </c>
      <c r="BD60" s="76"/>
      <c r="BE60" s="76"/>
      <c r="BF60" s="76"/>
      <c r="BG60" s="76"/>
      <c r="BH60" s="76"/>
      <c r="BI60" s="76"/>
      <c r="BJ60" s="76"/>
      <c r="BK60" s="76"/>
      <c r="BL60" s="76"/>
      <c r="BM60" s="76"/>
    </row>
    <row r="61" spans="1:65" ht="12.75" customHeight="1" x14ac:dyDescent="0.3">
      <c r="A61" s="49">
        <v>54</v>
      </c>
      <c r="B61" s="50"/>
      <c r="C61" s="50"/>
      <c r="D61" s="51"/>
      <c r="E61" s="52"/>
      <c r="F61" s="53"/>
      <c r="G61" s="53"/>
      <c r="H61" s="54">
        <f t="shared" si="0"/>
        <v>0</v>
      </c>
      <c r="I61" s="8"/>
      <c r="J61" s="55">
        <f t="shared" si="1"/>
        <v>0</v>
      </c>
      <c r="K61" s="56"/>
      <c r="L61" s="57"/>
      <c r="M61" s="32"/>
      <c r="N61" s="31"/>
      <c r="O61" s="32"/>
      <c r="P61" s="31"/>
      <c r="Q61" s="32"/>
      <c r="R61" s="31"/>
      <c r="S61" s="32"/>
      <c r="T61" s="31"/>
      <c r="U61" s="32"/>
      <c r="V61" s="33"/>
      <c r="W61" s="34"/>
      <c r="X61" s="33"/>
      <c r="Y61" s="34"/>
      <c r="Z61" s="33"/>
      <c r="AA61" s="34"/>
      <c r="AB61" s="33"/>
      <c r="AC61" s="34"/>
      <c r="AD61" s="33"/>
      <c r="AE61" s="34"/>
      <c r="AF61" s="31"/>
      <c r="AG61" s="32"/>
      <c r="AH61" s="31"/>
      <c r="AI61" s="32"/>
      <c r="AJ61" s="31"/>
      <c r="AK61" s="32"/>
      <c r="AL61" s="31"/>
      <c r="AM61" s="32"/>
      <c r="AN61" s="31"/>
      <c r="AO61" s="32"/>
      <c r="AP61" s="33"/>
      <c r="AQ61" s="34"/>
      <c r="AR61" s="33"/>
      <c r="AS61" s="34"/>
      <c r="AT61" s="33"/>
      <c r="AU61" s="34"/>
      <c r="AV61" s="33"/>
      <c r="AW61" s="34"/>
      <c r="AX61" s="33"/>
      <c r="AY61" s="34"/>
      <c r="AZ61" s="58">
        <f t="shared" si="2"/>
        <v>0</v>
      </c>
      <c r="BA61" s="58">
        <f t="shared" si="3"/>
        <v>0</v>
      </c>
      <c r="BB61" s="58">
        <f t="shared" si="4"/>
        <v>0</v>
      </c>
      <c r="BC61" s="58">
        <f t="shared" si="5"/>
        <v>0</v>
      </c>
      <c r="BD61" s="76"/>
      <c r="BE61" s="76"/>
      <c r="BF61" s="76"/>
      <c r="BG61" s="76"/>
      <c r="BH61" s="76"/>
      <c r="BI61" s="76"/>
      <c r="BJ61" s="76"/>
      <c r="BK61" s="76"/>
      <c r="BL61" s="76"/>
      <c r="BM61" s="76"/>
    </row>
    <row r="62" spans="1:65" ht="12.75" customHeight="1" x14ac:dyDescent="0.3">
      <c r="A62" s="49">
        <v>55</v>
      </c>
      <c r="B62" s="50"/>
      <c r="C62" s="50"/>
      <c r="D62" s="51"/>
      <c r="E62" s="52"/>
      <c r="F62" s="53"/>
      <c r="G62" s="53"/>
      <c r="H62" s="54">
        <f t="shared" si="0"/>
        <v>0</v>
      </c>
      <c r="I62" s="8"/>
      <c r="J62" s="55">
        <f t="shared" si="1"/>
        <v>0</v>
      </c>
      <c r="K62" s="56"/>
      <c r="L62" s="57"/>
      <c r="M62" s="32"/>
      <c r="N62" s="31"/>
      <c r="O62" s="32"/>
      <c r="P62" s="31"/>
      <c r="Q62" s="32"/>
      <c r="R62" s="31"/>
      <c r="S62" s="32"/>
      <c r="T62" s="31"/>
      <c r="U62" s="32"/>
      <c r="V62" s="33"/>
      <c r="W62" s="34"/>
      <c r="X62" s="33"/>
      <c r="Y62" s="34"/>
      <c r="Z62" s="33"/>
      <c r="AA62" s="34"/>
      <c r="AB62" s="33"/>
      <c r="AC62" s="34"/>
      <c r="AD62" s="33"/>
      <c r="AE62" s="34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3"/>
      <c r="AQ62" s="34"/>
      <c r="AR62" s="33"/>
      <c r="AS62" s="34"/>
      <c r="AT62" s="33"/>
      <c r="AU62" s="34"/>
      <c r="AV62" s="33"/>
      <c r="AW62" s="34"/>
      <c r="AX62" s="33"/>
      <c r="AY62" s="34"/>
      <c r="AZ62" s="58">
        <f t="shared" si="2"/>
        <v>0</v>
      </c>
      <c r="BA62" s="58">
        <f t="shared" si="3"/>
        <v>0</v>
      </c>
      <c r="BB62" s="58">
        <f t="shared" si="4"/>
        <v>0</v>
      </c>
      <c r="BC62" s="58">
        <f t="shared" si="5"/>
        <v>0</v>
      </c>
      <c r="BD62" s="76"/>
      <c r="BE62" s="76"/>
      <c r="BF62" s="76"/>
      <c r="BG62" s="76"/>
      <c r="BH62" s="76"/>
      <c r="BI62" s="76"/>
      <c r="BJ62" s="76"/>
      <c r="BK62" s="76"/>
      <c r="BL62" s="76"/>
      <c r="BM62" s="76"/>
    </row>
    <row r="63" spans="1:65" ht="12.75" customHeight="1" x14ac:dyDescent="0.3">
      <c r="A63" s="49">
        <v>56</v>
      </c>
      <c r="B63" s="50"/>
      <c r="C63" s="50"/>
      <c r="D63" s="51"/>
      <c r="E63" s="52"/>
      <c r="F63" s="53"/>
      <c r="G63" s="53"/>
      <c r="H63" s="54">
        <f t="shared" si="0"/>
        <v>0</v>
      </c>
      <c r="I63" s="8"/>
      <c r="J63" s="55">
        <f t="shared" si="1"/>
        <v>0</v>
      </c>
      <c r="K63" s="56"/>
      <c r="L63" s="57"/>
      <c r="M63" s="32"/>
      <c r="N63" s="31"/>
      <c r="O63" s="32"/>
      <c r="P63" s="31"/>
      <c r="Q63" s="32"/>
      <c r="R63" s="31"/>
      <c r="S63" s="32"/>
      <c r="T63" s="31"/>
      <c r="U63" s="32"/>
      <c r="V63" s="33"/>
      <c r="W63" s="34"/>
      <c r="X63" s="33"/>
      <c r="Y63" s="34"/>
      <c r="Z63" s="33"/>
      <c r="AA63" s="34"/>
      <c r="AB63" s="33"/>
      <c r="AC63" s="34"/>
      <c r="AD63" s="33"/>
      <c r="AE63" s="34"/>
      <c r="AF63" s="31"/>
      <c r="AG63" s="32"/>
      <c r="AH63" s="31"/>
      <c r="AI63" s="32"/>
      <c r="AJ63" s="31"/>
      <c r="AK63" s="32"/>
      <c r="AL63" s="31"/>
      <c r="AM63" s="32"/>
      <c r="AN63" s="31"/>
      <c r="AO63" s="32"/>
      <c r="AP63" s="33"/>
      <c r="AQ63" s="34"/>
      <c r="AR63" s="33"/>
      <c r="AS63" s="34"/>
      <c r="AT63" s="33"/>
      <c r="AU63" s="34"/>
      <c r="AV63" s="33"/>
      <c r="AW63" s="34"/>
      <c r="AX63" s="33"/>
      <c r="AY63" s="34"/>
      <c r="AZ63" s="58">
        <f t="shared" si="2"/>
        <v>0</v>
      </c>
      <c r="BA63" s="58">
        <f t="shared" si="3"/>
        <v>0</v>
      </c>
      <c r="BB63" s="58">
        <f t="shared" si="4"/>
        <v>0</v>
      </c>
      <c r="BC63" s="58">
        <f t="shared" si="5"/>
        <v>0</v>
      </c>
      <c r="BD63" s="76"/>
      <c r="BE63" s="76"/>
      <c r="BF63" s="76"/>
      <c r="BG63" s="76"/>
      <c r="BH63" s="76"/>
      <c r="BI63" s="76"/>
      <c r="BJ63" s="76"/>
      <c r="BK63" s="76"/>
      <c r="BL63" s="76"/>
      <c r="BM63" s="76"/>
    </row>
    <row r="64" spans="1:65" ht="12.75" customHeight="1" x14ac:dyDescent="0.3">
      <c r="A64" s="49">
        <v>57</v>
      </c>
      <c r="B64" s="50"/>
      <c r="C64" s="50"/>
      <c r="D64" s="51"/>
      <c r="E64" s="52"/>
      <c r="F64" s="53"/>
      <c r="G64" s="53"/>
      <c r="H64" s="54">
        <f t="shared" si="0"/>
        <v>0</v>
      </c>
      <c r="I64" s="8"/>
      <c r="J64" s="55">
        <f t="shared" si="1"/>
        <v>0</v>
      </c>
      <c r="K64" s="56"/>
      <c r="L64" s="57"/>
      <c r="M64" s="32"/>
      <c r="N64" s="31"/>
      <c r="O64" s="32"/>
      <c r="P64" s="31"/>
      <c r="Q64" s="32"/>
      <c r="R64" s="31"/>
      <c r="S64" s="32"/>
      <c r="T64" s="31"/>
      <c r="U64" s="32"/>
      <c r="V64" s="33"/>
      <c r="W64" s="34"/>
      <c r="X64" s="33"/>
      <c r="Y64" s="34"/>
      <c r="Z64" s="33"/>
      <c r="AA64" s="34"/>
      <c r="AB64" s="33"/>
      <c r="AC64" s="34"/>
      <c r="AD64" s="33"/>
      <c r="AE64" s="34"/>
      <c r="AF64" s="31"/>
      <c r="AG64" s="32"/>
      <c r="AH64" s="31"/>
      <c r="AI64" s="32"/>
      <c r="AJ64" s="31"/>
      <c r="AK64" s="32"/>
      <c r="AL64" s="31"/>
      <c r="AM64" s="32"/>
      <c r="AN64" s="31"/>
      <c r="AO64" s="32"/>
      <c r="AP64" s="33"/>
      <c r="AQ64" s="34"/>
      <c r="AR64" s="33"/>
      <c r="AS64" s="34"/>
      <c r="AT64" s="33"/>
      <c r="AU64" s="34"/>
      <c r="AV64" s="33"/>
      <c r="AW64" s="34"/>
      <c r="AX64" s="33"/>
      <c r="AY64" s="34"/>
      <c r="AZ64" s="58">
        <f t="shared" si="2"/>
        <v>0</v>
      </c>
      <c r="BA64" s="58">
        <f t="shared" si="3"/>
        <v>0</v>
      </c>
      <c r="BB64" s="58">
        <f t="shared" si="4"/>
        <v>0</v>
      </c>
      <c r="BC64" s="58">
        <f t="shared" si="5"/>
        <v>0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</row>
    <row r="65" spans="1:65" ht="12.75" customHeight="1" x14ac:dyDescent="0.3">
      <c r="A65" s="1"/>
      <c r="B65" s="76"/>
      <c r="C65" s="76"/>
      <c r="D65" s="2"/>
      <c r="E65" s="2"/>
      <c r="F65" s="3"/>
      <c r="G65" s="4"/>
      <c r="H65" s="5"/>
      <c r="I65" s="72" t="s">
        <v>42</v>
      </c>
      <c r="J65" s="73">
        <f>MAX(J8:J59)</f>
        <v>40</v>
      </c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</row>
    <row r="66" spans="1:65" ht="12.75" customHeight="1" x14ac:dyDescent="0.3">
      <c r="A66" s="1"/>
      <c r="B66" s="76"/>
      <c r="C66" s="76"/>
      <c r="D66" s="2"/>
      <c r="E66" s="2"/>
      <c r="F66" s="3"/>
      <c r="G66" s="4"/>
      <c r="H66" s="5"/>
      <c r="I66" s="3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</row>
    <row r="67" spans="1:65" ht="12.75" customHeight="1" x14ac:dyDescent="0.3">
      <c r="A67" s="1"/>
      <c r="B67" s="76"/>
      <c r="C67" s="76"/>
      <c r="D67" s="2"/>
      <c r="E67" s="2"/>
      <c r="F67" s="3"/>
      <c r="G67" s="4"/>
      <c r="H67" s="5"/>
      <c r="I67" s="3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</row>
    <row r="68" spans="1:65" ht="12.75" customHeight="1" x14ac:dyDescent="0.3">
      <c r="A68" s="1"/>
      <c r="B68" s="76"/>
      <c r="C68" s="76"/>
      <c r="D68" s="2"/>
      <c r="E68" s="2"/>
      <c r="F68" s="3"/>
      <c r="G68" s="4"/>
      <c r="H68" s="5"/>
      <c r="I68" s="74"/>
      <c r="J68" s="73" t="s">
        <v>43</v>
      </c>
      <c r="K68" s="76"/>
      <c r="L68" s="75">
        <f t="shared" ref="L68:AY68" si="6">COUNTIF(L8:L64,1)/(COUNTIF(L8:L64,0)+COUNTIF(L8:L64,"&gt;0"))*100</f>
        <v>100</v>
      </c>
      <c r="M68" s="75">
        <f t="shared" si="6"/>
        <v>0</v>
      </c>
      <c r="N68" s="75">
        <f t="shared" si="6"/>
        <v>100</v>
      </c>
      <c r="O68" s="75">
        <f t="shared" si="6"/>
        <v>100</v>
      </c>
      <c r="P68" s="75">
        <f t="shared" si="6"/>
        <v>100</v>
      </c>
      <c r="Q68" s="75">
        <f t="shared" si="6"/>
        <v>100</v>
      </c>
      <c r="R68" s="75">
        <f t="shared" si="6"/>
        <v>100</v>
      </c>
      <c r="S68" s="75">
        <f t="shared" si="6"/>
        <v>100</v>
      </c>
      <c r="T68" s="75">
        <f t="shared" si="6"/>
        <v>100</v>
      </c>
      <c r="U68" s="75">
        <f t="shared" si="6"/>
        <v>100</v>
      </c>
      <c r="V68" s="75">
        <f t="shared" si="6"/>
        <v>0</v>
      </c>
      <c r="W68" s="75">
        <f t="shared" si="6"/>
        <v>100</v>
      </c>
      <c r="X68" s="75">
        <f t="shared" si="6"/>
        <v>100</v>
      </c>
      <c r="Y68" s="75">
        <f t="shared" si="6"/>
        <v>100</v>
      </c>
      <c r="Z68" s="75">
        <f t="shared" si="6"/>
        <v>100</v>
      </c>
      <c r="AA68" s="75">
        <f t="shared" si="6"/>
        <v>100</v>
      </c>
      <c r="AB68" s="75">
        <f t="shared" si="6"/>
        <v>100</v>
      </c>
      <c r="AC68" s="75">
        <f t="shared" si="6"/>
        <v>0</v>
      </c>
      <c r="AD68" s="75">
        <f t="shared" si="6"/>
        <v>100</v>
      </c>
      <c r="AE68" s="75">
        <f t="shared" si="6"/>
        <v>100</v>
      </c>
      <c r="AF68" s="75">
        <f t="shared" si="6"/>
        <v>0</v>
      </c>
      <c r="AG68" s="75">
        <f t="shared" si="6"/>
        <v>100</v>
      </c>
      <c r="AH68" s="75">
        <f t="shared" si="6"/>
        <v>0</v>
      </c>
      <c r="AI68" s="75">
        <f t="shared" si="6"/>
        <v>100</v>
      </c>
      <c r="AJ68" s="75">
        <f t="shared" si="6"/>
        <v>100</v>
      </c>
      <c r="AK68" s="75">
        <f t="shared" si="6"/>
        <v>0</v>
      </c>
      <c r="AL68" s="75">
        <f t="shared" si="6"/>
        <v>0</v>
      </c>
      <c r="AM68" s="75">
        <f t="shared" si="6"/>
        <v>0</v>
      </c>
      <c r="AN68" s="75">
        <f t="shared" si="6"/>
        <v>100</v>
      </c>
      <c r="AO68" s="75">
        <f t="shared" si="6"/>
        <v>100</v>
      </c>
      <c r="AP68" s="75">
        <f t="shared" si="6"/>
        <v>0</v>
      </c>
      <c r="AQ68" s="75">
        <f t="shared" si="6"/>
        <v>100</v>
      </c>
      <c r="AR68" s="75">
        <f t="shared" si="6"/>
        <v>100</v>
      </c>
      <c r="AS68" s="75">
        <f t="shared" si="6"/>
        <v>100</v>
      </c>
      <c r="AT68" s="75">
        <f t="shared" si="6"/>
        <v>0</v>
      </c>
      <c r="AU68" s="75">
        <f t="shared" si="6"/>
        <v>0</v>
      </c>
      <c r="AV68" s="75">
        <f t="shared" si="6"/>
        <v>100</v>
      </c>
      <c r="AW68" s="75">
        <f t="shared" si="6"/>
        <v>100</v>
      </c>
      <c r="AX68" s="75">
        <f t="shared" si="6"/>
        <v>0</v>
      </c>
      <c r="AY68" s="75">
        <f t="shared" si="6"/>
        <v>100</v>
      </c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</row>
    <row r="69" spans="1:65" ht="12.75" customHeight="1" x14ac:dyDescent="0.3">
      <c r="A69" s="1"/>
      <c r="B69" s="76"/>
      <c r="C69" s="76"/>
      <c r="D69" s="2"/>
      <c r="E69" s="2"/>
      <c r="F69" s="3"/>
      <c r="G69" s="4"/>
      <c r="H69" s="5"/>
      <c r="I69" s="3"/>
      <c r="J69" s="76"/>
      <c r="K69" s="76"/>
      <c r="L69" s="58" t="s">
        <v>44</v>
      </c>
      <c r="M69" s="58" t="s">
        <v>44</v>
      </c>
      <c r="N69" s="58" t="s">
        <v>44</v>
      </c>
      <c r="O69" s="58" t="s">
        <v>44</v>
      </c>
      <c r="P69" s="58" t="s">
        <v>44</v>
      </c>
      <c r="Q69" s="58" t="s">
        <v>44</v>
      </c>
      <c r="R69" s="58" t="s">
        <v>44</v>
      </c>
      <c r="S69" s="58" t="s">
        <v>44</v>
      </c>
      <c r="T69" s="58" t="s">
        <v>44</v>
      </c>
      <c r="U69" s="58" t="s">
        <v>44</v>
      </c>
      <c r="V69" s="58" t="s">
        <v>44</v>
      </c>
      <c r="W69" s="58" t="s">
        <v>44</v>
      </c>
      <c r="X69" s="58" t="s">
        <v>44</v>
      </c>
      <c r="Y69" s="58" t="s">
        <v>44</v>
      </c>
      <c r="Z69" s="58" t="s">
        <v>44</v>
      </c>
      <c r="AA69" s="58" t="s">
        <v>44</v>
      </c>
      <c r="AB69" s="58" t="s">
        <v>44</v>
      </c>
      <c r="AC69" s="58" t="s">
        <v>44</v>
      </c>
      <c r="AD69" s="58" t="s">
        <v>44</v>
      </c>
      <c r="AE69" s="58" t="s">
        <v>44</v>
      </c>
      <c r="AF69" s="58" t="s">
        <v>44</v>
      </c>
      <c r="AG69" s="58" t="s">
        <v>44</v>
      </c>
      <c r="AH69" s="58" t="s">
        <v>44</v>
      </c>
      <c r="AI69" s="58" t="s">
        <v>44</v>
      </c>
      <c r="AJ69" s="58" t="s">
        <v>44</v>
      </c>
      <c r="AK69" s="58" t="s">
        <v>44</v>
      </c>
      <c r="AL69" s="58" t="s">
        <v>44</v>
      </c>
      <c r="AM69" s="58" t="s">
        <v>44</v>
      </c>
      <c r="AN69" s="58" t="s">
        <v>44</v>
      </c>
      <c r="AO69" s="58" t="s">
        <v>44</v>
      </c>
      <c r="AP69" s="58" t="s">
        <v>44</v>
      </c>
      <c r="AQ69" s="58" t="s">
        <v>44</v>
      </c>
      <c r="AR69" s="58" t="s">
        <v>44</v>
      </c>
      <c r="AS69" s="58" t="s">
        <v>44</v>
      </c>
      <c r="AT69" s="58" t="s">
        <v>44</v>
      </c>
      <c r="AU69" s="58" t="s">
        <v>44</v>
      </c>
      <c r="AV69" s="58" t="s">
        <v>44</v>
      </c>
      <c r="AW69" s="58" t="s">
        <v>44</v>
      </c>
      <c r="AX69" s="58" t="s">
        <v>44</v>
      </c>
      <c r="AY69" s="58" t="s">
        <v>44</v>
      </c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</row>
    <row r="70" spans="1:65" ht="12.75" customHeight="1" x14ac:dyDescent="0.3">
      <c r="A70" s="1"/>
      <c r="B70" s="76"/>
      <c r="C70" s="76"/>
      <c r="D70" s="2"/>
      <c r="E70" s="2"/>
      <c r="F70" s="3"/>
      <c r="G70" s="4"/>
      <c r="H70" s="5"/>
      <c r="I70" s="3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</row>
    <row r="71" spans="1:65" ht="12.75" customHeight="1" x14ac:dyDescent="0.3">
      <c r="A71" s="1"/>
      <c r="B71" s="76"/>
      <c r="C71" s="76"/>
      <c r="D71" s="2"/>
      <c r="E71" s="2"/>
      <c r="F71" s="3"/>
      <c r="G71" s="4"/>
      <c r="H71" s="5"/>
      <c r="I71" s="3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</row>
    <row r="72" spans="1:65" ht="12.75" customHeight="1" x14ac:dyDescent="0.3">
      <c r="A72" s="1"/>
      <c r="B72" s="76"/>
      <c r="C72" s="76"/>
      <c r="D72" s="2"/>
      <c r="E72" s="2"/>
      <c r="F72" s="3"/>
      <c r="G72" s="4"/>
      <c r="H72" s="5"/>
      <c r="I72" s="3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</row>
    <row r="73" spans="1:65" ht="12.75" customHeight="1" x14ac:dyDescent="0.3">
      <c r="A73" s="1"/>
      <c r="B73" s="76"/>
      <c r="C73" s="76"/>
      <c r="D73" s="2"/>
      <c r="E73" s="2"/>
      <c r="F73" s="3"/>
      <c r="G73" s="4"/>
      <c r="H73" s="5"/>
      <c r="I73" s="3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</row>
    <row r="74" spans="1:65" ht="12.75" customHeight="1" x14ac:dyDescent="0.3">
      <c r="A74" s="1"/>
      <c r="B74" s="76"/>
      <c r="C74" s="76"/>
      <c r="D74" s="2"/>
      <c r="E74" s="2"/>
      <c r="F74" s="3"/>
      <c r="G74" s="4"/>
      <c r="H74" s="5"/>
      <c r="I74" s="3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</row>
    <row r="75" spans="1:65" ht="12.75" customHeight="1" x14ac:dyDescent="0.3">
      <c r="A75" s="1"/>
      <c r="B75" s="76"/>
      <c r="C75" s="76"/>
      <c r="D75" s="2"/>
      <c r="E75" s="2"/>
      <c r="F75" s="3"/>
      <c r="G75" s="4"/>
      <c r="H75" s="5"/>
      <c r="I75" s="3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</row>
    <row r="76" spans="1:65" ht="12.75" customHeight="1" x14ac:dyDescent="0.3">
      <c r="A76" s="1"/>
      <c r="B76" s="76"/>
      <c r="C76" s="76"/>
      <c r="D76" s="2"/>
      <c r="E76" s="2"/>
      <c r="F76" s="3"/>
      <c r="G76" s="4"/>
      <c r="H76" s="5"/>
      <c r="I76" s="3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</row>
    <row r="77" spans="1:65" ht="12.75" customHeight="1" x14ac:dyDescent="0.3">
      <c r="A77" s="1"/>
      <c r="B77" s="76"/>
      <c r="C77" s="76"/>
      <c r="D77" s="2"/>
      <c r="E77" s="2"/>
      <c r="F77" s="3"/>
      <c r="G77" s="4"/>
      <c r="H77" s="5"/>
      <c r="I77" s="3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</row>
    <row r="78" spans="1:65" ht="12.75" customHeight="1" x14ac:dyDescent="0.3">
      <c r="A78" s="1"/>
      <c r="B78" s="76"/>
      <c r="C78" s="76"/>
      <c r="D78" s="2"/>
      <c r="E78" s="2"/>
      <c r="F78" s="3"/>
      <c r="G78" s="4"/>
      <c r="H78" s="5"/>
      <c r="I78" s="3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</row>
    <row r="79" spans="1:65" ht="12.75" customHeight="1" x14ac:dyDescent="0.3">
      <c r="A79" s="1"/>
      <c r="B79" s="76"/>
      <c r="C79" s="76"/>
      <c r="D79" s="2"/>
      <c r="E79" s="2"/>
      <c r="F79" s="3"/>
      <c r="G79" s="4"/>
      <c r="H79" s="5"/>
      <c r="I79" s="3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</row>
    <row r="80" spans="1:65" ht="12.75" customHeight="1" x14ac:dyDescent="0.3">
      <c r="A80" s="1"/>
      <c r="B80" s="76"/>
      <c r="C80" s="76"/>
      <c r="D80" s="2"/>
      <c r="E80" s="2"/>
      <c r="F80" s="3"/>
      <c r="G80" s="4"/>
      <c r="H80" s="5"/>
      <c r="I80" s="3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</row>
    <row r="81" spans="1:65" ht="12.75" customHeight="1" x14ac:dyDescent="0.3">
      <c r="A81" s="1"/>
      <c r="B81" s="76"/>
      <c r="C81" s="76"/>
      <c r="D81" s="2"/>
      <c r="E81" s="2"/>
      <c r="F81" s="3"/>
      <c r="G81" s="4"/>
      <c r="H81" s="5"/>
      <c r="I81" s="3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</row>
    <row r="82" spans="1:65" ht="12.75" customHeight="1" x14ac:dyDescent="0.3">
      <c r="A82" s="1"/>
      <c r="B82" s="76"/>
      <c r="C82" s="76"/>
      <c r="D82" s="2"/>
      <c r="E82" s="2"/>
      <c r="F82" s="3"/>
      <c r="G82" s="4"/>
      <c r="H82" s="5"/>
      <c r="I82" s="3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</row>
    <row r="83" spans="1:65" ht="12.75" customHeight="1" x14ac:dyDescent="0.3">
      <c r="A83" s="1"/>
      <c r="B83" s="76"/>
      <c r="C83" s="76"/>
      <c r="D83" s="2"/>
      <c r="E83" s="2"/>
      <c r="F83" s="3"/>
      <c r="G83" s="4"/>
      <c r="H83" s="5"/>
      <c r="I83" s="3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</row>
    <row r="84" spans="1:65" ht="12.75" customHeight="1" x14ac:dyDescent="0.3">
      <c r="A84" s="1"/>
      <c r="B84" s="76"/>
      <c r="C84" s="76"/>
      <c r="D84" s="2"/>
      <c r="E84" s="2"/>
      <c r="F84" s="3"/>
      <c r="G84" s="4"/>
      <c r="H84" s="5"/>
      <c r="I84" s="3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</row>
    <row r="85" spans="1:65" ht="12.75" customHeight="1" x14ac:dyDescent="0.3">
      <c r="A85" s="1"/>
      <c r="B85" s="76"/>
      <c r="C85" s="76"/>
      <c r="D85" s="2"/>
      <c r="E85" s="2"/>
      <c r="F85" s="3"/>
      <c r="G85" s="4"/>
      <c r="H85" s="5"/>
      <c r="I85" s="3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</row>
    <row r="86" spans="1:65" ht="12.75" customHeight="1" x14ac:dyDescent="0.3">
      <c r="A86" s="1"/>
      <c r="B86" s="76"/>
      <c r="C86" s="76"/>
      <c r="D86" s="2"/>
      <c r="E86" s="2"/>
      <c r="F86" s="3"/>
      <c r="G86" s="4"/>
      <c r="H86" s="5"/>
      <c r="I86" s="3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</row>
    <row r="87" spans="1:65" ht="12.75" customHeight="1" x14ac:dyDescent="0.3">
      <c r="A87" s="1"/>
      <c r="B87" s="76"/>
      <c r="C87" s="76"/>
      <c r="D87" s="2"/>
      <c r="E87" s="2"/>
      <c r="F87" s="3"/>
      <c r="G87" s="4"/>
      <c r="H87" s="5"/>
      <c r="I87" s="3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</row>
    <row r="88" spans="1:65" ht="12.75" customHeight="1" x14ac:dyDescent="0.3">
      <c r="A88" s="1"/>
      <c r="B88" s="76"/>
      <c r="C88" s="76"/>
      <c r="D88" s="2"/>
      <c r="E88" s="2"/>
      <c r="F88" s="3"/>
      <c r="G88" s="4"/>
      <c r="H88" s="5"/>
      <c r="I88" s="3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</row>
    <row r="89" spans="1:65" ht="12.75" customHeight="1" x14ac:dyDescent="0.3">
      <c r="A89" s="1"/>
      <c r="B89" s="76"/>
      <c r="C89" s="76"/>
      <c r="D89" s="2"/>
      <c r="E89" s="2"/>
      <c r="F89" s="3"/>
      <c r="G89" s="4"/>
      <c r="H89" s="5"/>
      <c r="I89" s="3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</row>
    <row r="90" spans="1:65" ht="12.75" customHeight="1" x14ac:dyDescent="0.3">
      <c r="A90" s="1"/>
      <c r="B90" s="76"/>
      <c r="C90" s="76"/>
      <c r="D90" s="2"/>
      <c r="E90" s="2"/>
      <c r="F90" s="3"/>
      <c r="G90" s="4"/>
      <c r="H90" s="5"/>
      <c r="I90" s="3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</row>
    <row r="91" spans="1:65" ht="12.75" customHeight="1" x14ac:dyDescent="0.3">
      <c r="A91" s="1"/>
      <c r="B91" s="76"/>
      <c r="C91" s="76"/>
      <c r="D91" s="2"/>
      <c r="E91" s="2"/>
      <c r="F91" s="3"/>
      <c r="G91" s="4"/>
      <c r="H91" s="5"/>
      <c r="I91" s="3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</row>
    <row r="92" spans="1:65" ht="12.75" customHeight="1" x14ac:dyDescent="0.3">
      <c r="A92" s="1"/>
      <c r="B92" s="76"/>
      <c r="C92" s="76"/>
      <c r="D92" s="2"/>
      <c r="E92" s="2"/>
      <c r="F92" s="3"/>
      <c r="G92" s="4"/>
      <c r="H92" s="5"/>
      <c r="I92" s="3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</row>
    <row r="93" spans="1:65" ht="12.75" customHeight="1" x14ac:dyDescent="0.3">
      <c r="A93" s="1"/>
      <c r="B93" s="76"/>
      <c r="C93" s="76"/>
      <c r="D93" s="2"/>
      <c r="E93" s="2"/>
      <c r="F93" s="3"/>
      <c r="G93" s="4"/>
      <c r="H93" s="5"/>
      <c r="I93" s="3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</row>
    <row r="94" spans="1:65" ht="12.75" customHeight="1" x14ac:dyDescent="0.3">
      <c r="A94" s="1"/>
      <c r="B94" s="76"/>
      <c r="C94" s="76"/>
      <c r="D94" s="2"/>
      <c r="E94" s="2"/>
      <c r="F94" s="3"/>
      <c r="G94" s="4"/>
      <c r="H94" s="5"/>
      <c r="I94" s="3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</row>
    <row r="95" spans="1:65" ht="12.75" customHeight="1" x14ac:dyDescent="0.3">
      <c r="A95" s="1"/>
      <c r="B95" s="76"/>
      <c r="C95" s="76"/>
      <c r="D95" s="2"/>
      <c r="E95" s="2"/>
      <c r="F95" s="3"/>
      <c r="G95" s="4"/>
      <c r="H95" s="5"/>
      <c r="I95" s="3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</row>
    <row r="96" spans="1:65" ht="12.75" customHeight="1" x14ac:dyDescent="0.3">
      <c r="A96" s="1"/>
      <c r="B96" s="76"/>
      <c r="C96" s="76"/>
      <c r="D96" s="2"/>
      <c r="E96" s="2"/>
      <c r="F96" s="3"/>
      <c r="G96" s="4"/>
      <c r="H96" s="5"/>
      <c r="I96" s="3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</row>
    <row r="97" spans="1:65" ht="12.75" customHeight="1" x14ac:dyDescent="0.3">
      <c r="A97" s="1"/>
      <c r="B97" s="76"/>
      <c r="C97" s="76"/>
      <c r="D97" s="2"/>
      <c r="E97" s="2"/>
      <c r="F97" s="3"/>
      <c r="G97" s="4"/>
      <c r="H97" s="5"/>
      <c r="I97" s="3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</row>
    <row r="98" spans="1:65" ht="12.75" customHeight="1" x14ac:dyDescent="0.3">
      <c r="A98" s="1"/>
      <c r="B98" s="76"/>
      <c r="C98" s="76"/>
      <c r="D98" s="2"/>
      <c r="E98" s="2"/>
      <c r="F98" s="3"/>
      <c r="G98" s="4"/>
      <c r="H98" s="5"/>
      <c r="I98" s="3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</row>
    <row r="99" spans="1:65" ht="12.75" customHeight="1" x14ac:dyDescent="0.3">
      <c r="A99" s="1"/>
      <c r="B99" s="76"/>
      <c r="C99" s="76"/>
      <c r="D99" s="2"/>
      <c r="E99" s="2"/>
      <c r="F99" s="3"/>
      <c r="G99" s="4"/>
      <c r="H99" s="5"/>
      <c r="I99" s="3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</row>
    <row r="100" spans="1:65" ht="12.75" customHeight="1" x14ac:dyDescent="0.3">
      <c r="A100" s="1"/>
      <c r="B100" s="76"/>
      <c r="C100" s="76"/>
      <c r="D100" s="2"/>
      <c r="E100" s="2"/>
      <c r="F100" s="3"/>
      <c r="G100" s="4"/>
      <c r="H100" s="5"/>
      <c r="I100" s="3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</row>
    <row r="101" spans="1:65" ht="12.75" customHeight="1" x14ac:dyDescent="0.3">
      <c r="A101" s="1"/>
      <c r="B101" s="76"/>
      <c r="C101" s="76"/>
      <c r="D101" s="2"/>
      <c r="E101" s="2"/>
      <c r="F101" s="3"/>
      <c r="G101" s="4"/>
      <c r="H101" s="5"/>
      <c r="I101" s="3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</row>
    <row r="102" spans="1:65" ht="12.75" customHeight="1" x14ac:dyDescent="0.3">
      <c r="A102" s="1"/>
      <c r="B102" s="76"/>
      <c r="C102" s="76"/>
      <c r="D102" s="2"/>
      <c r="E102" s="2"/>
      <c r="F102" s="3"/>
      <c r="G102" s="4"/>
      <c r="H102" s="5"/>
      <c r="I102" s="3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</row>
    <row r="103" spans="1:65" ht="12.75" customHeight="1" x14ac:dyDescent="0.3">
      <c r="A103" s="1"/>
      <c r="B103" s="76"/>
      <c r="C103" s="76"/>
      <c r="D103" s="2"/>
      <c r="E103" s="2"/>
      <c r="F103" s="3"/>
      <c r="G103" s="4"/>
      <c r="H103" s="5"/>
      <c r="I103" s="3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</row>
    <row r="104" spans="1:65" ht="12.75" customHeight="1" x14ac:dyDescent="0.3">
      <c r="A104" s="1"/>
      <c r="B104" s="76"/>
      <c r="C104" s="76"/>
      <c r="D104" s="2"/>
      <c r="E104" s="2"/>
      <c r="F104" s="3"/>
      <c r="G104" s="4"/>
      <c r="H104" s="5"/>
      <c r="I104" s="3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</row>
    <row r="105" spans="1:65" ht="12.75" customHeight="1" x14ac:dyDescent="0.3">
      <c r="A105" s="1"/>
      <c r="B105" s="76"/>
      <c r="C105" s="76"/>
      <c r="D105" s="2"/>
      <c r="E105" s="2"/>
      <c r="F105" s="3"/>
      <c r="G105" s="4"/>
      <c r="H105" s="5"/>
      <c r="I105" s="3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</row>
    <row r="106" spans="1:65" ht="12.75" customHeight="1" x14ac:dyDescent="0.3">
      <c r="A106" s="1"/>
      <c r="B106" s="76"/>
      <c r="C106" s="76"/>
      <c r="D106" s="2"/>
      <c r="E106" s="2"/>
      <c r="F106" s="3"/>
      <c r="G106" s="4"/>
      <c r="H106" s="5"/>
      <c r="I106" s="3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</row>
    <row r="107" spans="1:65" ht="12.75" customHeight="1" x14ac:dyDescent="0.3">
      <c r="A107" s="1"/>
      <c r="B107" s="76"/>
      <c r="C107" s="76"/>
      <c r="D107" s="2"/>
      <c r="E107" s="2"/>
      <c r="F107" s="3"/>
      <c r="G107" s="4"/>
      <c r="H107" s="5"/>
      <c r="I107" s="3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</row>
    <row r="108" spans="1:65" ht="12.75" customHeight="1" x14ac:dyDescent="0.3">
      <c r="A108" s="1"/>
      <c r="B108" s="76"/>
      <c r="C108" s="76"/>
      <c r="D108" s="2"/>
      <c r="E108" s="2"/>
      <c r="F108" s="3"/>
      <c r="G108" s="4"/>
      <c r="H108" s="5"/>
      <c r="I108" s="3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</row>
    <row r="109" spans="1:65" ht="12.75" customHeight="1" x14ac:dyDescent="0.3">
      <c r="A109" s="1"/>
      <c r="B109" s="76"/>
      <c r="C109" s="76"/>
      <c r="D109" s="2"/>
      <c r="E109" s="2"/>
      <c r="F109" s="3"/>
      <c r="G109" s="4"/>
      <c r="H109" s="5"/>
      <c r="I109" s="3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</row>
    <row r="110" spans="1:65" ht="12.75" customHeight="1" x14ac:dyDescent="0.3">
      <c r="A110" s="1"/>
      <c r="B110" s="76"/>
      <c r="C110" s="76"/>
      <c r="D110" s="2"/>
      <c r="E110" s="2"/>
      <c r="F110" s="3"/>
      <c r="G110" s="4"/>
      <c r="H110" s="5"/>
      <c r="I110" s="3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</row>
    <row r="111" spans="1:65" ht="12.75" customHeight="1" x14ac:dyDescent="0.3">
      <c r="A111" s="1"/>
      <c r="B111" s="76"/>
      <c r="C111" s="76"/>
      <c r="D111" s="2"/>
      <c r="E111" s="2"/>
      <c r="F111" s="3"/>
      <c r="G111" s="4"/>
      <c r="H111" s="5"/>
      <c r="I111" s="3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</row>
    <row r="112" spans="1:65" ht="12.75" customHeight="1" x14ac:dyDescent="0.3">
      <c r="A112" s="1"/>
      <c r="B112" s="76"/>
      <c r="C112" s="76"/>
      <c r="D112" s="2"/>
      <c r="E112" s="2"/>
      <c r="F112" s="3"/>
      <c r="G112" s="4"/>
      <c r="H112" s="5"/>
      <c r="I112" s="3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</row>
    <row r="113" spans="1:65" ht="12.75" customHeight="1" x14ac:dyDescent="0.3">
      <c r="A113" s="1"/>
      <c r="B113" s="76"/>
      <c r="C113" s="76"/>
      <c r="D113" s="2"/>
      <c r="E113" s="2"/>
      <c r="F113" s="3"/>
      <c r="G113" s="4"/>
      <c r="H113" s="5"/>
      <c r="I113" s="3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</row>
    <row r="114" spans="1:65" ht="12.75" customHeight="1" x14ac:dyDescent="0.3">
      <c r="A114" s="1"/>
      <c r="B114" s="76"/>
      <c r="C114" s="76"/>
      <c r="D114" s="2"/>
      <c r="E114" s="2"/>
      <c r="F114" s="3"/>
      <c r="G114" s="4"/>
      <c r="H114" s="5"/>
      <c r="I114" s="3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</row>
    <row r="115" spans="1:65" ht="12.75" customHeight="1" x14ac:dyDescent="0.3">
      <c r="A115" s="1"/>
      <c r="B115" s="76"/>
      <c r="C115" s="76"/>
      <c r="D115" s="2"/>
      <c r="E115" s="2"/>
      <c r="F115" s="3"/>
      <c r="G115" s="4"/>
      <c r="H115" s="5"/>
      <c r="I115" s="3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</row>
    <row r="116" spans="1:65" ht="12.75" customHeight="1" x14ac:dyDescent="0.3">
      <c r="A116" s="1"/>
      <c r="B116" s="76"/>
      <c r="C116" s="76"/>
      <c r="D116" s="2"/>
      <c r="E116" s="2"/>
      <c r="F116" s="3"/>
      <c r="G116" s="4"/>
      <c r="H116" s="5"/>
      <c r="I116" s="3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</row>
    <row r="117" spans="1:65" ht="12.75" customHeight="1" x14ac:dyDescent="0.3">
      <c r="A117" s="1"/>
      <c r="B117" s="76"/>
      <c r="C117" s="76"/>
      <c r="D117" s="2"/>
      <c r="E117" s="2"/>
      <c r="F117" s="3"/>
      <c r="G117" s="4"/>
      <c r="H117" s="5"/>
      <c r="I117" s="3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</row>
    <row r="118" spans="1:65" ht="12.75" customHeight="1" x14ac:dyDescent="0.3">
      <c r="A118" s="1"/>
      <c r="B118" s="76"/>
      <c r="C118" s="76"/>
      <c r="D118" s="2"/>
      <c r="E118" s="2"/>
      <c r="F118" s="3"/>
      <c r="G118" s="4"/>
      <c r="H118" s="5"/>
      <c r="I118" s="3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</row>
    <row r="119" spans="1:65" ht="12.75" customHeight="1" x14ac:dyDescent="0.3">
      <c r="A119" s="1"/>
      <c r="B119" s="76"/>
      <c r="C119" s="76"/>
      <c r="D119" s="2"/>
      <c r="E119" s="2"/>
      <c r="F119" s="3"/>
      <c r="G119" s="4"/>
      <c r="H119" s="5"/>
      <c r="I119" s="3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</row>
    <row r="120" spans="1:65" ht="12.75" customHeight="1" x14ac:dyDescent="0.3">
      <c r="A120" s="1"/>
      <c r="B120" s="76"/>
      <c r="C120" s="76"/>
      <c r="D120" s="2"/>
      <c r="E120" s="2"/>
      <c r="F120" s="3"/>
      <c r="G120" s="4"/>
      <c r="H120" s="5"/>
      <c r="I120" s="3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</row>
    <row r="121" spans="1:65" ht="12.75" customHeight="1" x14ac:dyDescent="0.3">
      <c r="A121" s="1"/>
      <c r="B121" s="76"/>
      <c r="C121" s="76"/>
      <c r="D121" s="2"/>
      <c r="E121" s="2"/>
      <c r="F121" s="3"/>
      <c r="G121" s="4"/>
      <c r="H121" s="5"/>
      <c r="I121" s="3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</row>
    <row r="122" spans="1:65" ht="12.75" customHeight="1" x14ac:dyDescent="0.3">
      <c r="A122" s="1"/>
      <c r="B122" s="76"/>
      <c r="C122" s="76"/>
      <c r="D122" s="2"/>
      <c r="E122" s="2"/>
      <c r="F122" s="3"/>
      <c r="G122" s="4"/>
      <c r="H122" s="5"/>
      <c r="I122" s="3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</row>
    <row r="123" spans="1:65" ht="12.75" customHeight="1" x14ac:dyDescent="0.3">
      <c r="A123" s="1"/>
      <c r="B123" s="76"/>
      <c r="C123" s="76"/>
      <c r="D123" s="2"/>
      <c r="E123" s="2"/>
      <c r="F123" s="3"/>
      <c r="G123" s="4"/>
      <c r="H123" s="5"/>
      <c r="I123" s="3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</row>
    <row r="124" spans="1:65" ht="12.75" customHeight="1" x14ac:dyDescent="0.3">
      <c r="A124" s="1"/>
      <c r="B124" s="76"/>
      <c r="C124" s="76"/>
      <c r="D124" s="2"/>
      <c r="E124" s="2"/>
      <c r="F124" s="3"/>
      <c r="G124" s="4"/>
      <c r="H124" s="5"/>
      <c r="I124" s="3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</row>
    <row r="125" spans="1:65" ht="12.75" customHeight="1" x14ac:dyDescent="0.3">
      <c r="A125" s="1"/>
      <c r="B125" s="76"/>
      <c r="C125" s="76"/>
      <c r="D125" s="2"/>
      <c r="E125" s="2"/>
      <c r="F125" s="3"/>
      <c r="G125" s="4"/>
      <c r="H125" s="5"/>
      <c r="I125" s="3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</row>
    <row r="126" spans="1:65" ht="12.75" customHeight="1" x14ac:dyDescent="0.3">
      <c r="A126" s="1"/>
      <c r="B126" s="76"/>
      <c r="C126" s="76"/>
      <c r="D126" s="2"/>
      <c r="E126" s="2"/>
      <c r="F126" s="3"/>
      <c r="G126" s="4"/>
      <c r="H126" s="5"/>
      <c r="I126" s="3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</row>
    <row r="127" spans="1:65" ht="12.75" customHeight="1" x14ac:dyDescent="0.3">
      <c r="A127" s="1"/>
      <c r="B127" s="76"/>
      <c r="C127" s="76"/>
      <c r="D127" s="2"/>
      <c r="E127" s="2"/>
      <c r="F127" s="3"/>
      <c r="G127" s="4"/>
      <c r="H127" s="5"/>
      <c r="I127" s="3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</row>
    <row r="128" spans="1:65" ht="12.75" customHeight="1" x14ac:dyDescent="0.3">
      <c r="A128" s="1"/>
      <c r="B128" s="76"/>
      <c r="C128" s="76"/>
      <c r="D128" s="2"/>
      <c r="E128" s="2"/>
      <c r="F128" s="3"/>
      <c r="G128" s="4"/>
      <c r="H128" s="5"/>
      <c r="I128" s="3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</row>
    <row r="129" spans="1:65" ht="12.75" customHeight="1" x14ac:dyDescent="0.3">
      <c r="A129" s="1"/>
      <c r="B129" s="76"/>
      <c r="C129" s="76"/>
      <c r="D129" s="2"/>
      <c r="E129" s="2"/>
      <c r="F129" s="3"/>
      <c r="G129" s="4"/>
      <c r="H129" s="5"/>
      <c r="I129" s="3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</row>
    <row r="130" spans="1:65" ht="12.75" customHeight="1" x14ac:dyDescent="0.3">
      <c r="A130" s="1"/>
      <c r="B130" s="76"/>
      <c r="C130" s="76"/>
      <c r="D130" s="2"/>
      <c r="E130" s="2"/>
      <c r="F130" s="3"/>
      <c r="G130" s="4"/>
      <c r="H130" s="5"/>
      <c r="I130" s="3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</row>
    <row r="131" spans="1:65" ht="12.75" customHeight="1" x14ac:dyDescent="0.3">
      <c r="A131" s="1"/>
      <c r="B131" s="76"/>
      <c r="C131" s="76"/>
      <c r="D131" s="2"/>
      <c r="E131" s="2"/>
      <c r="F131" s="3"/>
      <c r="G131" s="4"/>
      <c r="H131" s="5"/>
      <c r="I131" s="3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</row>
    <row r="132" spans="1:65" ht="12.75" customHeight="1" x14ac:dyDescent="0.3">
      <c r="A132" s="1"/>
      <c r="B132" s="76"/>
      <c r="C132" s="76"/>
      <c r="D132" s="2"/>
      <c r="E132" s="2"/>
      <c r="F132" s="3"/>
      <c r="G132" s="4"/>
      <c r="H132" s="5"/>
      <c r="I132" s="3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</row>
    <row r="133" spans="1:65" ht="12.75" customHeight="1" x14ac:dyDescent="0.3">
      <c r="A133" s="1"/>
      <c r="B133" s="76"/>
      <c r="C133" s="76"/>
      <c r="D133" s="2"/>
      <c r="E133" s="2"/>
      <c r="F133" s="3"/>
      <c r="G133" s="4"/>
      <c r="H133" s="5"/>
      <c r="I133" s="3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</row>
    <row r="134" spans="1:65" ht="12.75" customHeight="1" x14ac:dyDescent="0.3">
      <c r="A134" s="1"/>
      <c r="B134" s="76"/>
      <c r="C134" s="76"/>
      <c r="D134" s="2"/>
      <c r="E134" s="2"/>
      <c r="F134" s="3"/>
      <c r="G134" s="4"/>
      <c r="H134" s="5"/>
      <c r="I134" s="3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</row>
    <row r="135" spans="1:65" ht="12.75" customHeight="1" x14ac:dyDescent="0.3">
      <c r="A135" s="1"/>
      <c r="B135" s="76"/>
      <c r="C135" s="76"/>
      <c r="D135" s="2"/>
      <c r="E135" s="2"/>
      <c r="F135" s="3"/>
      <c r="G135" s="4"/>
      <c r="H135" s="5"/>
      <c r="I135" s="3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</row>
    <row r="136" spans="1:65" ht="12.75" customHeight="1" x14ac:dyDescent="0.3">
      <c r="A136" s="1"/>
      <c r="B136" s="76"/>
      <c r="C136" s="76"/>
      <c r="D136" s="2"/>
      <c r="E136" s="2"/>
      <c r="F136" s="3"/>
      <c r="G136" s="4"/>
      <c r="H136" s="5"/>
      <c r="I136" s="3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</row>
    <row r="137" spans="1:65" ht="12.75" customHeight="1" x14ac:dyDescent="0.3">
      <c r="A137" s="1"/>
      <c r="B137" s="76"/>
      <c r="C137" s="76"/>
      <c r="D137" s="2"/>
      <c r="E137" s="2"/>
      <c r="F137" s="3"/>
      <c r="G137" s="4"/>
      <c r="H137" s="5"/>
      <c r="I137" s="3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</row>
    <row r="138" spans="1:65" ht="12.75" customHeight="1" x14ac:dyDescent="0.3">
      <c r="A138" s="1"/>
      <c r="B138" s="76"/>
      <c r="C138" s="76"/>
      <c r="D138" s="2"/>
      <c r="E138" s="2"/>
      <c r="F138" s="3"/>
      <c r="G138" s="4"/>
      <c r="H138" s="5"/>
      <c r="I138" s="3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</row>
    <row r="139" spans="1:65" ht="12.75" customHeight="1" x14ac:dyDescent="0.3">
      <c r="A139" s="1"/>
      <c r="B139" s="76"/>
      <c r="C139" s="76"/>
      <c r="D139" s="2"/>
      <c r="E139" s="2"/>
      <c r="F139" s="3"/>
      <c r="G139" s="4"/>
      <c r="H139" s="5"/>
      <c r="I139" s="3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</row>
    <row r="140" spans="1:65" ht="12.75" customHeight="1" x14ac:dyDescent="0.3">
      <c r="A140" s="1"/>
      <c r="B140" s="76"/>
      <c r="C140" s="76"/>
      <c r="D140" s="2"/>
      <c r="E140" s="2"/>
      <c r="F140" s="3"/>
      <c r="G140" s="4"/>
      <c r="H140" s="5"/>
      <c r="I140" s="3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</row>
    <row r="141" spans="1:65" ht="12.75" customHeight="1" x14ac:dyDescent="0.3">
      <c r="A141" s="1"/>
      <c r="B141" s="76"/>
      <c r="C141" s="76"/>
      <c r="D141" s="2"/>
      <c r="E141" s="2"/>
      <c r="F141" s="3"/>
      <c r="G141" s="4"/>
      <c r="H141" s="5"/>
      <c r="I141" s="3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</row>
    <row r="142" spans="1:65" ht="12.75" customHeight="1" x14ac:dyDescent="0.3">
      <c r="A142" s="1"/>
      <c r="B142" s="76"/>
      <c r="C142" s="76"/>
      <c r="D142" s="2"/>
      <c r="E142" s="2"/>
      <c r="F142" s="3"/>
      <c r="G142" s="4"/>
      <c r="H142" s="5"/>
      <c r="I142" s="3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</row>
    <row r="143" spans="1:65" ht="12.75" customHeight="1" x14ac:dyDescent="0.3">
      <c r="A143" s="1"/>
      <c r="B143" s="76"/>
      <c r="C143" s="76"/>
      <c r="D143" s="2"/>
      <c r="E143" s="2"/>
      <c r="F143" s="3"/>
      <c r="G143" s="4"/>
      <c r="H143" s="5"/>
      <c r="I143" s="3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</row>
    <row r="144" spans="1:65" ht="12.75" customHeight="1" x14ac:dyDescent="0.3">
      <c r="A144" s="1"/>
      <c r="B144" s="76"/>
      <c r="C144" s="76"/>
      <c r="D144" s="2"/>
      <c r="E144" s="2"/>
      <c r="F144" s="3"/>
      <c r="G144" s="4"/>
      <c r="H144" s="5"/>
      <c r="I144" s="3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</row>
    <row r="145" spans="1:65" ht="12.75" customHeight="1" x14ac:dyDescent="0.3">
      <c r="A145" s="1"/>
      <c r="B145" s="76"/>
      <c r="C145" s="76"/>
      <c r="D145" s="2"/>
      <c r="E145" s="2"/>
      <c r="F145" s="3"/>
      <c r="G145" s="4"/>
      <c r="H145" s="5"/>
      <c r="I145" s="3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</row>
    <row r="146" spans="1:65" ht="12.75" customHeight="1" x14ac:dyDescent="0.3">
      <c r="A146" s="1"/>
      <c r="B146" s="76"/>
      <c r="C146" s="76"/>
      <c r="D146" s="2"/>
      <c r="E146" s="2"/>
      <c r="F146" s="3"/>
      <c r="G146" s="4"/>
      <c r="H146" s="5"/>
      <c r="I146" s="3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</row>
    <row r="147" spans="1:65" ht="12.75" customHeight="1" x14ac:dyDescent="0.3">
      <c r="A147" s="1"/>
      <c r="B147" s="76"/>
      <c r="C147" s="76"/>
      <c r="D147" s="2"/>
      <c r="E147" s="2"/>
      <c r="F147" s="3"/>
      <c r="G147" s="4"/>
      <c r="H147" s="5"/>
      <c r="I147" s="3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</row>
    <row r="148" spans="1:65" ht="12.75" customHeight="1" x14ac:dyDescent="0.3">
      <c r="A148" s="1"/>
      <c r="B148" s="76"/>
      <c r="C148" s="76"/>
      <c r="D148" s="2"/>
      <c r="E148" s="2"/>
      <c r="F148" s="3"/>
      <c r="G148" s="4"/>
      <c r="H148" s="5"/>
      <c r="I148" s="3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</row>
    <row r="149" spans="1:65" ht="12.75" customHeight="1" x14ac:dyDescent="0.3">
      <c r="A149" s="1"/>
      <c r="B149" s="76"/>
      <c r="C149" s="76"/>
      <c r="D149" s="2"/>
      <c r="E149" s="2"/>
      <c r="F149" s="3"/>
      <c r="G149" s="4"/>
      <c r="H149" s="5"/>
      <c r="I149" s="3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</row>
    <row r="150" spans="1:65" ht="12.75" customHeight="1" x14ac:dyDescent="0.3">
      <c r="A150" s="1"/>
      <c r="B150" s="76"/>
      <c r="C150" s="76"/>
      <c r="D150" s="2"/>
      <c r="E150" s="2"/>
      <c r="F150" s="3"/>
      <c r="G150" s="4"/>
      <c r="H150" s="5"/>
      <c r="I150" s="3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</row>
    <row r="151" spans="1:65" ht="12.75" customHeight="1" x14ac:dyDescent="0.3">
      <c r="A151" s="1"/>
      <c r="B151" s="76"/>
      <c r="C151" s="76"/>
      <c r="D151" s="2"/>
      <c r="E151" s="2"/>
      <c r="F151" s="3"/>
      <c r="G151" s="4"/>
      <c r="H151" s="5"/>
      <c r="I151" s="3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</row>
    <row r="152" spans="1:65" ht="12.75" customHeight="1" x14ac:dyDescent="0.3">
      <c r="A152" s="1"/>
      <c r="B152" s="76"/>
      <c r="C152" s="76"/>
      <c r="D152" s="2"/>
      <c r="E152" s="2"/>
      <c r="F152" s="3"/>
      <c r="G152" s="4"/>
      <c r="H152" s="5"/>
      <c r="I152" s="3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</row>
    <row r="153" spans="1:65" ht="12.75" customHeight="1" x14ac:dyDescent="0.3">
      <c r="A153" s="1"/>
      <c r="B153" s="76"/>
      <c r="C153" s="76"/>
      <c r="D153" s="2"/>
      <c r="E153" s="2"/>
      <c r="F153" s="3"/>
      <c r="G153" s="4"/>
      <c r="H153" s="5"/>
      <c r="I153" s="3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</row>
    <row r="154" spans="1:65" ht="12.75" customHeight="1" x14ac:dyDescent="0.3">
      <c r="A154" s="1"/>
      <c r="B154" s="76"/>
      <c r="C154" s="76"/>
      <c r="D154" s="2"/>
      <c r="E154" s="2"/>
      <c r="F154" s="3"/>
      <c r="G154" s="4"/>
      <c r="H154" s="5"/>
      <c r="I154" s="3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</row>
    <row r="155" spans="1:65" ht="12.75" customHeight="1" x14ac:dyDescent="0.3">
      <c r="A155" s="1"/>
      <c r="B155" s="76"/>
      <c r="C155" s="76"/>
      <c r="D155" s="2"/>
      <c r="E155" s="2"/>
      <c r="F155" s="3"/>
      <c r="G155" s="4"/>
      <c r="H155" s="5"/>
      <c r="I155" s="3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</row>
    <row r="156" spans="1:65" ht="12.75" customHeight="1" x14ac:dyDescent="0.3">
      <c r="A156" s="1"/>
      <c r="B156" s="76"/>
      <c r="C156" s="76"/>
      <c r="D156" s="2"/>
      <c r="E156" s="2"/>
      <c r="F156" s="3"/>
      <c r="G156" s="4"/>
      <c r="H156" s="5"/>
      <c r="I156" s="3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</row>
    <row r="157" spans="1:65" ht="12.75" customHeight="1" x14ac:dyDescent="0.3">
      <c r="A157" s="1"/>
      <c r="B157" s="76"/>
      <c r="C157" s="76"/>
      <c r="D157" s="2"/>
      <c r="E157" s="2"/>
      <c r="F157" s="3"/>
      <c r="G157" s="4"/>
      <c r="H157" s="5"/>
      <c r="I157" s="3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</row>
    <row r="158" spans="1:65" ht="12.75" customHeight="1" x14ac:dyDescent="0.3">
      <c r="A158" s="1"/>
      <c r="B158" s="76"/>
      <c r="C158" s="76"/>
      <c r="D158" s="2"/>
      <c r="E158" s="2"/>
      <c r="F158" s="3"/>
      <c r="G158" s="4"/>
      <c r="H158" s="5"/>
      <c r="I158" s="3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</row>
    <row r="159" spans="1:65" ht="12.75" customHeight="1" x14ac:dyDescent="0.3">
      <c r="A159" s="1"/>
      <c r="B159" s="76"/>
      <c r="C159" s="76"/>
      <c r="D159" s="2"/>
      <c r="E159" s="2"/>
      <c r="F159" s="3"/>
      <c r="G159" s="4"/>
      <c r="H159" s="5"/>
      <c r="I159" s="3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</row>
    <row r="160" spans="1:65" ht="12.75" customHeight="1" x14ac:dyDescent="0.3">
      <c r="A160" s="1"/>
      <c r="B160" s="76"/>
      <c r="C160" s="76"/>
      <c r="D160" s="2"/>
      <c r="E160" s="2"/>
      <c r="F160" s="3"/>
      <c r="G160" s="4"/>
      <c r="H160" s="5"/>
      <c r="I160" s="3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</row>
    <row r="161" spans="1:65" ht="12.75" customHeight="1" x14ac:dyDescent="0.3">
      <c r="A161" s="1"/>
      <c r="B161" s="76"/>
      <c r="C161" s="76"/>
      <c r="D161" s="2"/>
      <c r="E161" s="2"/>
      <c r="F161" s="3"/>
      <c r="G161" s="4"/>
      <c r="H161" s="5"/>
      <c r="I161" s="3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</row>
    <row r="162" spans="1:65" ht="12.75" customHeight="1" x14ac:dyDescent="0.3">
      <c r="A162" s="1"/>
      <c r="B162" s="76"/>
      <c r="C162" s="76"/>
      <c r="D162" s="2"/>
      <c r="E162" s="2"/>
      <c r="F162" s="3"/>
      <c r="G162" s="4"/>
      <c r="H162" s="5"/>
      <c r="I162" s="3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</row>
    <row r="163" spans="1:65" ht="12.75" customHeight="1" x14ac:dyDescent="0.3">
      <c r="A163" s="1"/>
      <c r="B163" s="76"/>
      <c r="C163" s="76"/>
      <c r="D163" s="2"/>
      <c r="E163" s="2"/>
      <c r="F163" s="3"/>
      <c r="G163" s="4"/>
      <c r="H163" s="5"/>
      <c r="I163" s="3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</row>
    <row r="164" spans="1:65" ht="12.75" customHeight="1" x14ac:dyDescent="0.3">
      <c r="A164" s="1"/>
      <c r="B164" s="76"/>
      <c r="C164" s="76"/>
      <c r="D164" s="2"/>
      <c r="E164" s="2"/>
      <c r="F164" s="3"/>
      <c r="G164" s="4"/>
      <c r="H164" s="5"/>
      <c r="I164" s="3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</row>
    <row r="165" spans="1:65" ht="12.75" customHeight="1" x14ac:dyDescent="0.3">
      <c r="A165" s="1"/>
      <c r="B165" s="76"/>
      <c r="C165" s="76"/>
      <c r="D165" s="2"/>
      <c r="E165" s="2"/>
      <c r="F165" s="3"/>
      <c r="G165" s="4"/>
      <c r="H165" s="5"/>
      <c r="I165" s="3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</row>
    <row r="166" spans="1:65" ht="12.75" customHeight="1" x14ac:dyDescent="0.3">
      <c r="A166" s="1"/>
      <c r="B166" s="76"/>
      <c r="C166" s="76"/>
      <c r="D166" s="2"/>
      <c r="E166" s="2"/>
      <c r="F166" s="3"/>
      <c r="G166" s="4"/>
      <c r="H166" s="5"/>
      <c r="I166" s="3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</row>
    <row r="167" spans="1:65" ht="12.75" customHeight="1" x14ac:dyDescent="0.3">
      <c r="A167" s="1"/>
      <c r="B167" s="76"/>
      <c r="C167" s="76"/>
      <c r="D167" s="2"/>
      <c r="E167" s="2"/>
      <c r="F167" s="3"/>
      <c r="G167" s="4"/>
      <c r="H167" s="5"/>
      <c r="I167" s="3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</row>
    <row r="168" spans="1:65" ht="12.75" customHeight="1" x14ac:dyDescent="0.3">
      <c r="A168" s="1"/>
      <c r="B168" s="76"/>
      <c r="C168" s="76"/>
      <c r="D168" s="2"/>
      <c r="E168" s="2"/>
      <c r="F168" s="3"/>
      <c r="G168" s="4"/>
      <c r="H168" s="5"/>
      <c r="I168" s="3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</row>
    <row r="169" spans="1:65" ht="12.75" customHeight="1" x14ac:dyDescent="0.3">
      <c r="A169" s="1"/>
      <c r="B169" s="76"/>
      <c r="C169" s="76"/>
      <c r="D169" s="2"/>
      <c r="E169" s="2"/>
      <c r="F169" s="3"/>
      <c r="G169" s="4"/>
      <c r="H169" s="5"/>
      <c r="I169" s="3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</row>
    <row r="170" spans="1:65" ht="12.75" customHeight="1" x14ac:dyDescent="0.3">
      <c r="A170" s="1"/>
      <c r="B170" s="76"/>
      <c r="C170" s="76"/>
      <c r="D170" s="2"/>
      <c r="E170" s="2"/>
      <c r="F170" s="3"/>
      <c r="G170" s="4"/>
      <c r="H170" s="5"/>
      <c r="I170" s="3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</row>
    <row r="171" spans="1:65" ht="12.75" customHeight="1" x14ac:dyDescent="0.3">
      <c r="A171" s="1"/>
      <c r="B171" s="76"/>
      <c r="C171" s="76"/>
      <c r="D171" s="2"/>
      <c r="E171" s="2"/>
      <c r="F171" s="3"/>
      <c r="G171" s="4"/>
      <c r="H171" s="5"/>
      <c r="I171" s="3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</row>
    <row r="172" spans="1:65" ht="12.75" customHeight="1" x14ac:dyDescent="0.3">
      <c r="A172" s="1"/>
      <c r="B172" s="76"/>
      <c r="C172" s="76"/>
      <c r="D172" s="2"/>
      <c r="E172" s="2"/>
      <c r="F172" s="3"/>
      <c r="G172" s="4"/>
      <c r="H172" s="5"/>
      <c r="I172" s="3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</row>
    <row r="173" spans="1:65" ht="12.75" customHeight="1" x14ac:dyDescent="0.3">
      <c r="A173" s="1"/>
      <c r="B173" s="76"/>
      <c r="C173" s="76"/>
      <c r="D173" s="2"/>
      <c r="E173" s="2"/>
      <c r="F173" s="3"/>
      <c r="G173" s="4"/>
      <c r="H173" s="5"/>
      <c r="I173" s="3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</row>
    <row r="174" spans="1:65" ht="12.75" customHeight="1" x14ac:dyDescent="0.3">
      <c r="A174" s="1"/>
      <c r="B174" s="76"/>
      <c r="C174" s="76"/>
      <c r="D174" s="2"/>
      <c r="E174" s="2"/>
      <c r="F174" s="3"/>
      <c r="G174" s="4"/>
      <c r="H174" s="5"/>
      <c r="I174" s="3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</row>
    <row r="175" spans="1:65" ht="12.75" customHeight="1" x14ac:dyDescent="0.3">
      <c r="A175" s="1"/>
      <c r="B175" s="76"/>
      <c r="C175" s="76"/>
      <c r="D175" s="2"/>
      <c r="E175" s="2"/>
      <c r="F175" s="3"/>
      <c r="G175" s="4"/>
      <c r="H175" s="5"/>
      <c r="I175" s="3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</row>
    <row r="176" spans="1:65" ht="12.75" customHeight="1" x14ac:dyDescent="0.3">
      <c r="A176" s="1"/>
      <c r="B176" s="76"/>
      <c r="C176" s="76"/>
      <c r="D176" s="2"/>
      <c r="E176" s="2"/>
      <c r="F176" s="3"/>
      <c r="G176" s="4"/>
      <c r="H176" s="5"/>
      <c r="I176" s="3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</row>
    <row r="177" spans="1:65" ht="12.75" customHeight="1" x14ac:dyDescent="0.3">
      <c r="A177" s="1"/>
      <c r="B177" s="76"/>
      <c r="C177" s="76"/>
      <c r="D177" s="2"/>
      <c r="E177" s="2"/>
      <c r="F177" s="3"/>
      <c r="G177" s="4"/>
      <c r="H177" s="5"/>
      <c r="I177" s="3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</row>
    <row r="178" spans="1:65" ht="12.75" customHeight="1" x14ac:dyDescent="0.3">
      <c r="A178" s="1"/>
      <c r="B178" s="76"/>
      <c r="C178" s="76"/>
      <c r="D178" s="2"/>
      <c r="E178" s="2"/>
      <c r="F178" s="3"/>
      <c r="G178" s="4"/>
      <c r="H178" s="5"/>
      <c r="I178" s="3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</row>
    <row r="179" spans="1:65" ht="12.75" customHeight="1" x14ac:dyDescent="0.3">
      <c r="A179" s="1"/>
      <c r="B179" s="76"/>
      <c r="C179" s="76"/>
      <c r="D179" s="2"/>
      <c r="E179" s="2"/>
      <c r="F179" s="3"/>
      <c r="G179" s="4"/>
      <c r="H179" s="5"/>
      <c r="I179" s="3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</row>
    <row r="180" spans="1:65" ht="12.75" customHeight="1" x14ac:dyDescent="0.3">
      <c r="A180" s="1"/>
      <c r="B180" s="76"/>
      <c r="C180" s="76"/>
      <c r="D180" s="2"/>
      <c r="E180" s="2"/>
      <c r="F180" s="3"/>
      <c r="G180" s="4"/>
      <c r="H180" s="5"/>
      <c r="I180" s="3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</row>
    <row r="181" spans="1:65" ht="12.75" customHeight="1" x14ac:dyDescent="0.3">
      <c r="A181" s="1"/>
      <c r="B181" s="76"/>
      <c r="C181" s="76"/>
      <c r="D181" s="2"/>
      <c r="E181" s="2"/>
      <c r="F181" s="3"/>
      <c r="G181" s="4"/>
      <c r="H181" s="5"/>
      <c r="I181" s="3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</row>
    <row r="182" spans="1:65" ht="12.75" customHeight="1" x14ac:dyDescent="0.3">
      <c r="A182" s="1"/>
      <c r="B182" s="76"/>
      <c r="C182" s="76"/>
      <c r="D182" s="2"/>
      <c r="E182" s="2"/>
      <c r="F182" s="3"/>
      <c r="G182" s="4"/>
      <c r="H182" s="5"/>
      <c r="I182" s="3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</row>
    <row r="183" spans="1:65" ht="12.75" customHeight="1" x14ac:dyDescent="0.3">
      <c r="A183" s="1"/>
      <c r="B183" s="76"/>
      <c r="C183" s="76"/>
      <c r="D183" s="2"/>
      <c r="E183" s="2"/>
      <c r="F183" s="3"/>
      <c r="G183" s="4"/>
      <c r="H183" s="5"/>
      <c r="I183" s="3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</row>
    <row r="184" spans="1:65" ht="12.75" customHeight="1" x14ac:dyDescent="0.3">
      <c r="A184" s="1"/>
      <c r="B184" s="76"/>
      <c r="C184" s="76"/>
      <c r="D184" s="2"/>
      <c r="E184" s="2"/>
      <c r="F184" s="3"/>
      <c r="G184" s="4"/>
      <c r="H184" s="5"/>
      <c r="I184" s="3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</row>
    <row r="185" spans="1:65" ht="12.75" customHeight="1" x14ac:dyDescent="0.3">
      <c r="A185" s="1"/>
      <c r="B185" s="76"/>
      <c r="C185" s="76"/>
      <c r="D185" s="2"/>
      <c r="E185" s="2"/>
      <c r="F185" s="3"/>
      <c r="G185" s="4"/>
      <c r="H185" s="5"/>
      <c r="I185" s="3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</row>
    <row r="186" spans="1:65" ht="12.75" customHeight="1" x14ac:dyDescent="0.3">
      <c r="A186" s="1"/>
      <c r="B186" s="76"/>
      <c r="C186" s="76"/>
      <c r="D186" s="2"/>
      <c r="E186" s="2"/>
      <c r="F186" s="3"/>
      <c r="G186" s="4"/>
      <c r="H186" s="5"/>
      <c r="I186" s="3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</row>
    <row r="187" spans="1:65" ht="12.75" customHeight="1" x14ac:dyDescent="0.3">
      <c r="A187" s="1"/>
      <c r="B187" s="76"/>
      <c r="C187" s="76"/>
      <c r="D187" s="2"/>
      <c r="E187" s="2"/>
      <c r="F187" s="3"/>
      <c r="G187" s="4"/>
      <c r="H187" s="5"/>
      <c r="I187" s="3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</row>
    <row r="188" spans="1:65" ht="12.75" customHeight="1" x14ac:dyDescent="0.3">
      <c r="A188" s="1"/>
      <c r="B188" s="76"/>
      <c r="C188" s="76"/>
      <c r="D188" s="2"/>
      <c r="E188" s="2"/>
      <c r="F188" s="3"/>
      <c r="G188" s="4"/>
      <c r="H188" s="5"/>
      <c r="I188" s="3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</row>
    <row r="189" spans="1:65" ht="12.75" customHeight="1" x14ac:dyDescent="0.3">
      <c r="A189" s="1"/>
      <c r="B189" s="76"/>
      <c r="C189" s="76"/>
      <c r="D189" s="2"/>
      <c r="E189" s="2"/>
      <c r="F189" s="3"/>
      <c r="G189" s="4"/>
      <c r="H189" s="5"/>
      <c r="I189" s="3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</row>
    <row r="190" spans="1:65" ht="12.75" customHeight="1" x14ac:dyDescent="0.3">
      <c r="A190" s="1"/>
      <c r="B190" s="76"/>
      <c r="C190" s="76"/>
      <c r="D190" s="2"/>
      <c r="E190" s="2"/>
      <c r="F190" s="3"/>
      <c r="G190" s="4"/>
      <c r="H190" s="5"/>
      <c r="I190" s="3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</row>
    <row r="191" spans="1:65" ht="12.75" customHeight="1" x14ac:dyDescent="0.3">
      <c r="A191" s="1"/>
      <c r="B191" s="76"/>
      <c r="C191" s="76"/>
      <c r="D191" s="2"/>
      <c r="E191" s="2"/>
      <c r="F191" s="3"/>
      <c r="G191" s="4"/>
      <c r="H191" s="5"/>
      <c r="I191" s="3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</row>
    <row r="192" spans="1:65" ht="12.75" customHeight="1" x14ac:dyDescent="0.3">
      <c r="A192" s="1"/>
      <c r="B192" s="76"/>
      <c r="C192" s="76"/>
      <c r="D192" s="2"/>
      <c r="E192" s="2"/>
      <c r="F192" s="3"/>
      <c r="G192" s="4"/>
      <c r="H192" s="5"/>
      <c r="I192" s="3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</row>
    <row r="193" spans="1:65" ht="12.75" customHeight="1" x14ac:dyDescent="0.3">
      <c r="A193" s="1"/>
      <c r="B193" s="76"/>
      <c r="C193" s="76"/>
      <c r="D193" s="2"/>
      <c r="E193" s="2"/>
      <c r="F193" s="3"/>
      <c r="G193" s="4"/>
      <c r="H193" s="5"/>
      <c r="I193" s="3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</row>
    <row r="194" spans="1:65" ht="12.75" customHeight="1" x14ac:dyDescent="0.3">
      <c r="A194" s="1"/>
      <c r="B194" s="76"/>
      <c r="C194" s="76"/>
      <c r="D194" s="2"/>
      <c r="E194" s="2"/>
      <c r="F194" s="3"/>
      <c r="G194" s="4"/>
      <c r="H194" s="5"/>
      <c r="I194" s="3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</row>
    <row r="195" spans="1:65" ht="12.75" customHeight="1" x14ac:dyDescent="0.3">
      <c r="A195" s="1"/>
      <c r="B195" s="76"/>
      <c r="C195" s="76"/>
      <c r="D195" s="2"/>
      <c r="E195" s="2"/>
      <c r="F195" s="3"/>
      <c r="G195" s="4"/>
      <c r="H195" s="5"/>
      <c r="I195" s="3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</row>
    <row r="196" spans="1:65" ht="12.75" customHeight="1" x14ac:dyDescent="0.3">
      <c r="A196" s="1"/>
      <c r="B196" s="76"/>
      <c r="C196" s="76"/>
      <c r="D196" s="2"/>
      <c r="E196" s="2"/>
      <c r="F196" s="3"/>
      <c r="G196" s="4"/>
      <c r="H196" s="5"/>
      <c r="I196" s="3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</row>
    <row r="197" spans="1:65" ht="12.75" customHeight="1" x14ac:dyDescent="0.3">
      <c r="A197" s="1"/>
      <c r="B197" s="76"/>
      <c r="C197" s="76"/>
      <c r="D197" s="2"/>
      <c r="E197" s="2"/>
      <c r="F197" s="3"/>
      <c r="G197" s="4"/>
      <c r="H197" s="5"/>
      <c r="I197" s="3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</row>
    <row r="198" spans="1:65" ht="12.75" customHeight="1" x14ac:dyDescent="0.3">
      <c r="A198" s="1"/>
      <c r="B198" s="76"/>
      <c r="C198" s="76"/>
      <c r="D198" s="2"/>
      <c r="E198" s="2"/>
      <c r="F198" s="3"/>
      <c r="G198" s="4"/>
      <c r="H198" s="5"/>
      <c r="I198" s="3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</row>
    <row r="199" spans="1:65" ht="12.75" customHeight="1" x14ac:dyDescent="0.3">
      <c r="A199" s="1"/>
      <c r="B199" s="76"/>
      <c r="C199" s="76"/>
      <c r="D199" s="2"/>
      <c r="E199" s="2"/>
      <c r="F199" s="3"/>
      <c r="G199" s="4"/>
      <c r="H199" s="5"/>
      <c r="I199" s="3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</row>
    <row r="200" spans="1:65" ht="12.75" customHeight="1" x14ac:dyDescent="0.3">
      <c r="A200" s="1"/>
      <c r="B200" s="76"/>
      <c r="C200" s="76"/>
      <c r="D200" s="2"/>
      <c r="E200" s="2"/>
      <c r="F200" s="3"/>
      <c r="G200" s="4"/>
      <c r="H200" s="5"/>
      <c r="I200" s="3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</row>
    <row r="201" spans="1:65" ht="12.75" customHeight="1" x14ac:dyDescent="0.3">
      <c r="A201" s="1"/>
      <c r="B201" s="76"/>
      <c r="C201" s="76"/>
      <c r="D201" s="2"/>
      <c r="E201" s="2"/>
      <c r="F201" s="3"/>
      <c r="G201" s="4"/>
      <c r="H201" s="5"/>
      <c r="I201" s="3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</row>
    <row r="202" spans="1:65" ht="12.75" customHeight="1" x14ac:dyDescent="0.3">
      <c r="A202" s="1"/>
      <c r="B202" s="76"/>
      <c r="C202" s="76"/>
      <c r="D202" s="2"/>
      <c r="E202" s="2"/>
      <c r="F202" s="3"/>
      <c r="G202" s="4"/>
      <c r="H202" s="5"/>
      <c r="I202" s="3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</row>
    <row r="203" spans="1:65" ht="12.75" customHeight="1" x14ac:dyDescent="0.3">
      <c r="A203" s="1"/>
      <c r="B203" s="76"/>
      <c r="C203" s="76"/>
      <c r="D203" s="2"/>
      <c r="E203" s="2"/>
      <c r="F203" s="3"/>
      <c r="G203" s="4"/>
      <c r="H203" s="5"/>
      <c r="I203" s="3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</row>
    <row r="204" spans="1:65" ht="12.75" customHeight="1" x14ac:dyDescent="0.3">
      <c r="A204" s="1"/>
      <c r="B204" s="76"/>
      <c r="C204" s="76"/>
      <c r="D204" s="2"/>
      <c r="E204" s="2"/>
      <c r="F204" s="3"/>
      <c r="G204" s="4"/>
      <c r="H204" s="5"/>
      <c r="I204" s="3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</row>
    <row r="205" spans="1:65" ht="12.75" customHeight="1" x14ac:dyDescent="0.3">
      <c r="A205" s="1"/>
      <c r="B205" s="76"/>
      <c r="C205" s="76"/>
      <c r="D205" s="2"/>
      <c r="E205" s="2"/>
      <c r="F205" s="3"/>
      <c r="G205" s="4"/>
      <c r="H205" s="5"/>
      <c r="I205" s="3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</row>
    <row r="206" spans="1:65" ht="12.75" customHeight="1" x14ac:dyDescent="0.3">
      <c r="A206" s="1"/>
      <c r="B206" s="76"/>
      <c r="C206" s="76"/>
      <c r="D206" s="2"/>
      <c r="E206" s="2"/>
      <c r="F206" s="3"/>
      <c r="G206" s="4"/>
      <c r="H206" s="5"/>
      <c r="I206" s="3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</row>
    <row r="207" spans="1:65" ht="12.75" customHeight="1" x14ac:dyDescent="0.3">
      <c r="A207" s="1"/>
      <c r="B207" s="76"/>
      <c r="C207" s="76"/>
      <c r="D207" s="2"/>
      <c r="E207" s="2"/>
      <c r="F207" s="3"/>
      <c r="G207" s="4"/>
      <c r="H207" s="5"/>
      <c r="I207" s="3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</row>
    <row r="208" spans="1:65" ht="12.75" customHeight="1" x14ac:dyDescent="0.3">
      <c r="A208" s="1"/>
      <c r="B208" s="76"/>
      <c r="C208" s="76"/>
      <c r="D208" s="2"/>
      <c r="E208" s="2"/>
      <c r="F208" s="3"/>
      <c r="G208" s="4"/>
      <c r="H208" s="5"/>
      <c r="I208" s="3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</row>
    <row r="209" spans="1:65" ht="12.75" customHeight="1" x14ac:dyDescent="0.3">
      <c r="A209" s="1"/>
      <c r="B209" s="76"/>
      <c r="C209" s="76"/>
      <c r="D209" s="2"/>
      <c r="E209" s="2"/>
      <c r="F209" s="3"/>
      <c r="G209" s="4"/>
      <c r="H209" s="5"/>
      <c r="I209" s="3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</row>
    <row r="210" spans="1:65" ht="12.75" customHeight="1" x14ac:dyDescent="0.3">
      <c r="A210" s="1"/>
      <c r="B210" s="76"/>
      <c r="C210" s="76"/>
      <c r="D210" s="2"/>
      <c r="E210" s="2"/>
      <c r="F210" s="3"/>
      <c r="G210" s="4"/>
      <c r="H210" s="5"/>
      <c r="I210" s="3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</row>
    <row r="211" spans="1:65" ht="12.75" customHeight="1" x14ac:dyDescent="0.3">
      <c r="A211" s="1"/>
      <c r="B211" s="76"/>
      <c r="C211" s="76"/>
      <c r="D211" s="2"/>
      <c r="E211" s="2"/>
      <c r="F211" s="3"/>
      <c r="G211" s="4"/>
      <c r="H211" s="5"/>
      <c r="I211" s="3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</row>
    <row r="212" spans="1:65" ht="12.75" customHeight="1" x14ac:dyDescent="0.3">
      <c r="A212" s="1"/>
      <c r="B212" s="76"/>
      <c r="C212" s="76"/>
      <c r="D212" s="2"/>
      <c r="E212" s="2"/>
      <c r="F212" s="3"/>
      <c r="G212" s="4"/>
      <c r="H212" s="5"/>
      <c r="I212" s="3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</row>
    <row r="213" spans="1:65" ht="12.75" customHeight="1" x14ac:dyDescent="0.3">
      <c r="A213" s="1"/>
      <c r="B213" s="76"/>
      <c r="C213" s="76"/>
      <c r="D213" s="2"/>
      <c r="E213" s="2"/>
      <c r="F213" s="3"/>
      <c r="G213" s="4"/>
      <c r="H213" s="5"/>
      <c r="I213" s="3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</row>
    <row r="214" spans="1:65" ht="12.75" customHeight="1" x14ac:dyDescent="0.3">
      <c r="A214" s="1"/>
      <c r="B214" s="76"/>
      <c r="C214" s="76"/>
      <c r="D214" s="2"/>
      <c r="E214" s="2"/>
      <c r="F214" s="3"/>
      <c r="G214" s="4"/>
      <c r="H214" s="5"/>
      <c r="I214" s="3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</row>
    <row r="215" spans="1:65" ht="12.75" customHeight="1" x14ac:dyDescent="0.3">
      <c r="A215" s="1"/>
      <c r="B215" s="76"/>
      <c r="C215" s="76"/>
      <c r="D215" s="2"/>
      <c r="E215" s="2"/>
      <c r="F215" s="3"/>
      <c r="G215" s="4"/>
      <c r="H215" s="5"/>
      <c r="I215" s="3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</row>
    <row r="216" spans="1:65" ht="12.75" customHeight="1" x14ac:dyDescent="0.3">
      <c r="A216" s="1"/>
      <c r="B216" s="76"/>
      <c r="C216" s="76"/>
      <c r="D216" s="2"/>
      <c r="E216" s="2"/>
      <c r="F216" s="3"/>
      <c r="G216" s="4"/>
      <c r="H216" s="5"/>
      <c r="I216" s="3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</row>
    <row r="217" spans="1:65" ht="12.75" customHeight="1" x14ac:dyDescent="0.3">
      <c r="A217" s="1"/>
      <c r="B217" s="76"/>
      <c r="C217" s="76"/>
      <c r="D217" s="2"/>
      <c r="E217" s="2"/>
      <c r="F217" s="3"/>
      <c r="G217" s="4"/>
      <c r="H217" s="5"/>
      <c r="I217" s="3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</row>
    <row r="218" spans="1:65" ht="12.75" customHeight="1" x14ac:dyDescent="0.3">
      <c r="A218" s="1"/>
      <c r="B218" s="76"/>
      <c r="C218" s="76"/>
      <c r="D218" s="2"/>
      <c r="E218" s="2"/>
      <c r="F218" s="3"/>
      <c r="G218" s="4"/>
      <c r="H218" s="5"/>
      <c r="I218" s="3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</row>
    <row r="219" spans="1:65" ht="12.75" customHeight="1" x14ac:dyDescent="0.3">
      <c r="A219" s="1"/>
      <c r="B219" s="76"/>
      <c r="C219" s="76"/>
      <c r="D219" s="2"/>
      <c r="E219" s="2"/>
      <c r="F219" s="3"/>
      <c r="G219" s="4"/>
      <c r="H219" s="5"/>
      <c r="I219" s="3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</row>
    <row r="220" spans="1:65" ht="12.75" customHeight="1" x14ac:dyDescent="0.3">
      <c r="A220" s="1"/>
      <c r="B220" s="76"/>
      <c r="C220" s="76"/>
      <c r="D220" s="2"/>
      <c r="E220" s="2"/>
      <c r="F220" s="3"/>
      <c r="G220" s="4"/>
      <c r="H220" s="5"/>
      <c r="I220" s="3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</row>
    <row r="221" spans="1:65" ht="12.75" customHeight="1" x14ac:dyDescent="0.3">
      <c r="A221" s="1"/>
      <c r="B221" s="76"/>
      <c r="C221" s="76"/>
      <c r="D221" s="2"/>
      <c r="E221" s="2"/>
      <c r="F221" s="3"/>
      <c r="G221" s="4"/>
      <c r="H221" s="5"/>
      <c r="I221" s="3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</row>
    <row r="222" spans="1:65" ht="12.75" customHeight="1" x14ac:dyDescent="0.3">
      <c r="A222" s="1"/>
      <c r="B222" s="76"/>
      <c r="C222" s="76"/>
      <c r="D222" s="2"/>
      <c r="E222" s="2"/>
      <c r="F222" s="3"/>
      <c r="G222" s="4"/>
      <c r="H222" s="5"/>
      <c r="I222" s="3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</row>
    <row r="223" spans="1:65" ht="12.75" customHeight="1" x14ac:dyDescent="0.3">
      <c r="A223" s="1"/>
      <c r="B223" s="76"/>
      <c r="C223" s="76"/>
      <c r="D223" s="2"/>
      <c r="E223" s="2"/>
      <c r="F223" s="3"/>
      <c r="G223" s="4"/>
      <c r="H223" s="5"/>
      <c r="I223" s="3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</row>
    <row r="224" spans="1:65" ht="12.75" customHeight="1" x14ac:dyDescent="0.3">
      <c r="A224" s="1"/>
      <c r="B224" s="76"/>
      <c r="C224" s="76"/>
      <c r="D224" s="2"/>
      <c r="E224" s="2"/>
      <c r="F224" s="3"/>
      <c r="G224" s="4"/>
      <c r="H224" s="5"/>
      <c r="I224" s="3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</row>
    <row r="225" spans="1:65" ht="12.75" customHeight="1" x14ac:dyDescent="0.3">
      <c r="A225" s="1"/>
      <c r="B225" s="76"/>
      <c r="C225" s="76"/>
      <c r="D225" s="2"/>
      <c r="E225" s="2"/>
      <c r="F225" s="3"/>
      <c r="G225" s="4"/>
      <c r="H225" s="5"/>
      <c r="I225" s="3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</row>
    <row r="226" spans="1:65" ht="12.75" customHeight="1" x14ac:dyDescent="0.3">
      <c r="A226" s="1"/>
      <c r="B226" s="76"/>
      <c r="C226" s="76"/>
      <c r="D226" s="2"/>
      <c r="E226" s="2"/>
      <c r="F226" s="3"/>
      <c r="G226" s="4"/>
      <c r="H226" s="5"/>
      <c r="I226" s="3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</row>
    <row r="227" spans="1:65" ht="12.75" customHeight="1" x14ac:dyDescent="0.3">
      <c r="A227" s="1"/>
      <c r="B227" s="76"/>
      <c r="C227" s="76"/>
      <c r="D227" s="2"/>
      <c r="E227" s="2"/>
      <c r="F227" s="3"/>
      <c r="G227" s="4"/>
      <c r="H227" s="5"/>
      <c r="I227" s="3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</row>
    <row r="228" spans="1:65" ht="12.75" customHeight="1" x14ac:dyDescent="0.3">
      <c r="A228" s="1"/>
      <c r="B228" s="76"/>
      <c r="C228" s="76"/>
      <c r="D228" s="2"/>
      <c r="E228" s="2"/>
      <c r="F228" s="3"/>
      <c r="G228" s="4"/>
      <c r="H228" s="5"/>
      <c r="I228" s="3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</row>
    <row r="229" spans="1:65" ht="12.75" customHeight="1" x14ac:dyDescent="0.3">
      <c r="A229" s="1"/>
      <c r="B229" s="76"/>
      <c r="C229" s="76"/>
      <c r="D229" s="2"/>
      <c r="E229" s="2"/>
      <c r="F229" s="3"/>
      <c r="G229" s="4"/>
      <c r="H229" s="5"/>
      <c r="I229" s="3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</row>
    <row r="230" spans="1:65" ht="12.75" customHeight="1" x14ac:dyDescent="0.3">
      <c r="A230" s="1"/>
      <c r="B230" s="76"/>
      <c r="C230" s="76"/>
      <c r="D230" s="2"/>
      <c r="E230" s="2"/>
      <c r="F230" s="3"/>
      <c r="G230" s="4"/>
      <c r="H230" s="5"/>
      <c r="I230" s="3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</row>
    <row r="231" spans="1:65" ht="12.75" customHeight="1" x14ac:dyDescent="0.3">
      <c r="A231" s="1"/>
      <c r="B231" s="76"/>
      <c r="C231" s="76"/>
      <c r="D231" s="2"/>
      <c r="E231" s="2"/>
      <c r="F231" s="3"/>
      <c r="G231" s="4"/>
      <c r="H231" s="5"/>
      <c r="I231" s="3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</row>
    <row r="232" spans="1:65" ht="12.75" customHeight="1" x14ac:dyDescent="0.3">
      <c r="A232" s="1"/>
      <c r="B232" s="76"/>
      <c r="C232" s="76"/>
      <c r="D232" s="2"/>
      <c r="E232" s="2"/>
      <c r="F232" s="3"/>
      <c r="G232" s="4"/>
      <c r="H232" s="5"/>
      <c r="I232" s="3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</row>
    <row r="233" spans="1:65" ht="12.75" customHeight="1" x14ac:dyDescent="0.3">
      <c r="A233" s="1"/>
      <c r="B233" s="76"/>
      <c r="C233" s="76"/>
      <c r="D233" s="2"/>
      <c r="E233" s="2"/>
      <c r="F233" s="3"/>
      <c r="G233" s="4"/>
      <c r="H233" s="5"/>
      <c r="I233" s="3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</row>
    <row r="234" spans="1:65" ht="12.75" customHeight="1" x14ac:dyDescent="0.3">
      <c r="A234" s="1"/>
      <c r="B234" s="76"/>
      <c r="C234" s="76"/>
      <c r="D234" s="2"/>
      <c r="E234" s="2"/>
      <c r="F234" s="3"/>
      <c r="G234" s="4"/>
      <c r="H234" s="5"/>
      <c r="I234" s="3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</row>
    <row r="235" spans="1:65" ht="12.75" customHeight="1" x14ac:dyDescent="0.3">
      <c r="A235" s="1"/>
      <c r="B235" s="76"/>
      <c r="C235" s="76"/>
      <c r="D235" s="2"/>
      <c r="E235" s="2"/>
      <c r="F235" s="3"/>
      <c r="G235" s="4"/>
      <c r="H235" s="5"/>
      <c r="I235" s="3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</row>
    <row r="236" spans="1:65" ht="12.75" customHeight="1" x14ac:dyDescent="0.3">
      <c r="A236" s="1"/>
      <c r="B236" s="76"/>
      <c r="C236" s="76"/>
      <c r="D236" s="2"/>
      <c r="E236" s="2"/>
      <c r="F236" s="3"/>
      <c r="G236" s="4"/>
      <c r="H236" s="5"/>
      <c r="I236" s="3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</row>
    <row r="237" spans="1:65" ht="12.75" customHeight="1" x14ac:dyDescent="0.3">
      <c r="A237" s="1"/>
      <c r="B237" s="76"/>
      <c r="C237" s="76"/>
      <c r="D237" s="2"/>
      <c r="E237" s="2"/>
      <c r="F237" s="3"/>
      <c r="G237" s="4"/>
      <c r="H237" s="5"/>
      <c r="I237" s="3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</row>
    <row r="238" spans="1:65" ht="12.75" customHeight="1" x14ac:dyDescent="0.3">
      <c r="A238" s="1"/>
      <c r="B238" s="76"/>
      <c r="C238" s="76"/>
      <c r="D238" s="2"/>
      <c r="E238" s="2"/>
      <c r="F238" s="3"/>
      <c r="G238" s="4"/>
      <c r="H238" s="5"/>
      <c r="I238" s="3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</row>
    <row r="239" spans="1:65" ht="12.75" customHeight="1" x14ac:dyDescent="0.3">
      <c r="A239" s="1"/>
      <c r="B239" s="76"/>
      <c r="C239" s="76"/>
      <c r="D239" s="2"/>
      <c r="E239" s="2"/>
      <c r="F239" s="3"/>
      <c r="G239" s="4"/>
      <c r="H239" s="5"/>
      <c r="I239" s="3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</row>
    <row r="240" spans="1:65" ht="12.75" customHeight="1" x14ac:dyDescent="0.3">
      <c r="A240" s="1"/>
      <c r="B240" s="76"/>
      <c r="C240" s="76"/>
      <c r="D240" s="2"/>
      <c r="E240" s="2"/>
      <c r="F240" s="3"/>
      <c r="G240" s="4"/>
      <c r="H240" s="5"/>
      <c r="I240" s="3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</row>
    <row r="241" spans="1:65" ht="12.75" customHeight="1" x14ac:dyDescent="0.3">
      <c r="A241" s="1"/>
      <c r="B241" s="76"/>
      <c r="C241" s="76"/>
      <c r="D241" s="2"/>
      <c r="E241" s="2"/>
      <c r="F241" s="3"/>
      <c r="G241" s="4"/>
      <c r="H241" s="5"/>
      <c r="I241" s="3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</row>
    <row r="242" spans="1:65" ht="12.75" customHeight="1" x14ac:dyDescent="0.3">
      <c r="A242" s="1"/>
      <c r="B242" s="76"/>
      <c r="C242" s="76"/>
      <c r="D242" s="2"/>
      <c r="E242" s="2"/>
      <c r="F242" s="3"/>
      <c r="G242" s="4"/>
      <c r="H242" s="5"/>
      <c r="I242" s="3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</row>
    <row r="243" spans="1:65" ht="12.75" customHeight="1" x14ac:dyDescent="0.3">
      <c r="A243" s="1"/>
      <c r="B243" s="76"/>
      <c r="C243" s="76"/>
      <c r="D243" s="2"/>
      <c r="E243" s="2"/>
      <c r="F243" s="3"/>
      <c r="G243" s="4"/>
      <c r="H243" s="5"/>
      <c r="I243" s="3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</row>
    <row r="244" spans="1:65" ht="12.75" customHeight="1" x14ac:dyDescent="0.3">
      <c r="A244" s="1"/>
      <c r="B244" s="76"/>
      <c r="C244" s="76"/>
      <c r="D244" s="2"/>
      <c r="E244" s="2"/>
      <c r="F244" s="3"/>
      <c r="G244" s="4"/>
      <c r="H244" s="5"/>
      <c r="I244" s="3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</row>
    <row r="245" spans="1:65" ht="12.75" customHeight="1" x14ac:dyDescent="0.3">
      <c r="A245" s="1"/>
      <c r="B245" s="76"/>
      <c r="C245" s="76"/>
      <c r="D245" s="2"/>
      <c r="E245" s="2"/>
      <c r="F245" s="3"/>
      <c r="G245" s="4"/>
      <c r="H245" s="5"/>
      <c r="I245" s="3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</row>
    <row r="246" spans="1:65" ht="12.75" customHeight="1" x14ac:dyDescent="0.3">
      <c r="A246" s="1"/>
      <c r="B246" s="76"/>
      <c r="C246" s="76"/>
      <c r="D246" s="2"/>
      <c r="E246" s="2"/>
      <c r="F246" s="3"/>
      <c r="G246" s="4"/>
      <c r="H246" s="5"/>
      <c r="I246" s="3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</row>
    <row r="247" spans="1:65" ht="12.75" customHeight="1" x14ac:dyDescent="0.3">
      <c r="A247" s="1"/>
      <c r="B247" s="76"/>
      <c r="C247" s="76"/>
      <c r="D247" s="2"/>
      <c r="E247" s="2"/>
      <c r="F247" s="3"/>
      <c r="G247" s="4"/>
      <c r="H247" s="5"/>
      <c r="I247" s="3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</row>
    <row r="248" spans="1:65" ht="12.75" customHeight="1" x14ac:dyDescent="0.3">
      <c r="A248" s="1"/>
      <c r="B248" s="76"/>
      <c r="C248" s="76"/>
      <c r="D248" s="2"/>
      <c r="E248" s="2"/>
      <c r="F248" s="3"/>
      <c r="G248" s="4"/>
      <c r="H248" s="5"/>
      <c r="I248" s="3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</row>
    <row r="249" spans="1:65" ht="12.75" customHeight="1" x14ac:dyDescent="0.3">
      <c r="A249" s="1"/>
      <c r="B249" s="76"/>
      <c r="C249" s="76"/>
      <c r="D249" s="2"/>
      <c r="E249" s="2"/>
      <c r="F249" s="3"/>
      <c r="G249" s="4"/>
      <c r="H249" s="5"/>
      <c r="I249" s="3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</row>
    <row r="250" spans="1:65" ht="12.75" customHeight="1" x14ac:dyDescent="0.3">
      <c r="A250" s="1"/>
      <c r="B250" s="76"/>
      <c r="C250" s="76"/>
      <c r="D250" s="2"/>
      <c r="E250" s="2"/>
      <c r="F250" s="3"/>
      <c r="G250" s="4"/>
      <c r="H250" s="5"/>
      <c r="I250" s="3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</row>
    <row r="251" spans="1:65" ht="12.75" customHeight="1" x14ac:dyDescent="0.3">
      <c r="A251" s="1"/>
      <c r="B251" s="76"/>
      <c r="C251" s="76"/>
      <c r="D251" s="2"/>
      <c r="E251" s="2"/>
      <c r="F251" s="3"/>
      <c r="G251" s="4"/>
      <c r="H251" s="5"/>
      <c r="I251" s="3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</row>
    <row r="252" spans="1:65" ht="12.75" customHeight="1" x14ac:dyDescent="0.3">
      <c r="A252" s="1"/>
      <c r="B252" s="76"/>
      <c r="C252" s="76"/>
      <c r="D252" s="2"/>
      <c r="E252" s="2"/>
      <c r="F252" s="3"/>
      <c r="G252" s="4"/>
      <c r="H252" s="5"/>
      <c r="I252" s="3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</row>
    <row r="253" spans="1:65" ht="12.75" customHeight="1" x14ac:dyDescent="0.3">
      <c r="A253" s="1"/>
      <c r="B253" s="76"/>
      <c r="C253" s="76"/>
      <c r="D253" s="2"/>
      <c r="E253" s="2"/>
      <c r="F253" s="3"/>
      <c r="G253" s="4"/>
      <c r="H253" s="5"/>
      <c r="I253" s="3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</row>
    <row r="254" spans="1:65" ht="12.75" customHeight="1" x14ac:dyDescent="0.3">
      <c r="A254" s="1"/>
      <c r="B254" s="76"/>
      <c r="C254" s="76"/>
      <c r="D254" s="2"/>
      <c r="E254" s="2"/>
      <c r="F254" s="3"/>
      <c r="G254" s="4"/>
      <c r="H254" s="5"/>
      <c r="I254" s="3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</row>
    <row r="255" spans="1:65" ht="12.75" customHeight="1" x14ac:dyDescent="0.3">
      <c r="A255" s="1"/>
      <c r="B255" s="76"/>
      <c r="C255" s="76"/>
      <c r="D255" s="2"/>
      <c r="E255" s="2"/>
      <c r="F255" s="3"/>
      <c r="G255" s="4"/>
      <c r="H255" s="5"/>
      <c r="I255" s="3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</row>
    <row r="256" spans="1:65" ht="12.75" customHeight="1" x14ac:dyDescent="0.3">
      <c r="A256" s="1"/>
      <c r="B256" s="76"/>
      <c r="C256" s="76"/>
      <c r="D256" s="2"/>
      <c r="E256" s="2"/>
      <c r="F256" s="3"/>
      <c r="G256" s="4"/>
      <c r="H256" s="5"/>
      <c r="I256" s="3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</row>
    <row r="257" spans="1:65" ht="12.75" customHeight="1" x14ac:dyDescent="0.3">
      <c r="A257" s="1"/>
      <c r="B257" s="76"/>
      <c r="C257" s="76"/>
      <c r="D257" s="2"/>
      <c r="E257" s="2"/>
      <c r="F257" s="3"/>
      <c r="G257" s="4"/>
      <c r="H257" s="5"/>
      <c r="I257" s="3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</row>
    <row r="258" spans="1:65" ht="12.75" customHeight="1" x14ac:dyDescent="0.3">
      <c r="A258" s="1"/>
      <c r="B258" s="76"/>
      <c r="C258" s="76"/>
      <c r="D258" s="2"/>
      <c r="E258" s="2"/>
      <c r="F258" s="3"/>
      <c r="G258" s="4"/>
      <c r="H258" s="5"/>
      <c r="I258" s="3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</row>
    <row r="259" spans="1:65" ht="12.75" customHeight="1" x14ac:dyDescent="0.3">
      <c r="A259" s="1"/>
      <c r="B259" s="76"/>
      <c r="C259" s="76"/>
      <c r="D259" s="2"/>
      <c r="E259" s="2"/>
      <c r="F259" s="3"/>
      <c r="G259" s="4"/>
      <c r="H259" s="5"/>
      <c r="I259" s="3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</row>
    <row r="260" spans="1:65" ht="12.75" customHeight="1" x14ac:dyDescent="0.3">
      <c r="A260" s="1"/>
      <c r="B260" s="76"/>
      <c r="C260" s="76"/>
      <c r="D260" s="2"/>
      <c r="E260" s="2"/>
      <c r="F260" s="3"/>
      <c r="G260" s="4"/>
      <c r="H260" s="5"/>
      <c r="I260" s="3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</row>
    <row r="261" spans="1:65" ht="12.75" customHeight="1" x14ac:dyDescent="0.3">
      <c r="A261" s="1"/>
      <c r="B261" s="76"/>
      <c r="C261" s="76"/>
      <c r="D261" s="2"/>
      <c r="E261" s="2"/>
      <c r="F261" s="3"/>
      <c r="G261" s="4"/>
      <c r="H261" s="5"/>
      <c r="I261" s="3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</row>
    <row r="262" spans="1:65" ht="12.75" customHeight="1" x14ac:dyDescent="0.3">
      <c r="A262" s="1"/>
      <c r="B262" s="76"/>
      <c r="C262" s="76"/>
      <c r="D262" s="2"/>
      <c r="E262" s="2"/>
      <c r="F262" s="3"/>
      <c r="G262" s="4"/>
      <c r="H262" s="5"/>
      <c r="I262" s="3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</row>
    <row r="263" spans="1:65" ht="12.75" customHeight="1" x14ac:dyDescent="0.3">
      <c r="A263" s="1"/>
      <c r="B263" s="76"/>
      <c r="C263" s="76"/>
      <c r="D263" s="2"/>
      <c r="E263" s="2"/>
      <c r="F263" s="3"/>
      <c r="G263" s="4"/>
      <c r="H263" s="5"/>
      <c r="I263" s="3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</row>
    <row r="264" spans="1:65" ht="12.75" customHeight="1" x14ac:dyDescent="0.3">
      <c r="A264" s="1"/>
      <c r="B264" s="76"/>
      <c r="C264" s="76"/>
      <c r="D264" s="2"/>
      <c r="E264" s="2"/>
      <c r="F264" s="3"/>
      <c r="G264" s="4"/>
      <c r="H264" s="5"/>
      <c r="I264" s="3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</row>
    <row r="265" spans="1:65" ht="12.75" customHeight="1" x14ac:dyDescent="0.3">
      <c r="A265" s="1"/>
      <c r="B265" s="76"/>
      <c r="C265" s="76"/>
      <c r="D265" s="2"/>
      <c r="E265" s="2"/>
      <c r="F265" s="3"/>
      <c r="G265" s="4"/>
      <c r="H265" s="5"/>
      <c r="I265" s="3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</row>
    <row r="266" spans="1:65" ht="12.75" customHeight="1" x14ac:dyDescent="0.3">
      <c r="A266" s="1"/>
      <c r="B266" s="76"/>
      <c r="C266" s="76"/>
      <c r="D266" s="2"/>
      <c r="E266" s="2"/>
      <c r="F266" s="3"/>
      <c r="G266" s="4"/>
      <c r="H266" s="5"/>
      <c r="I266" s="3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</row>
    <row r="267" spans="1:65" ht="12.75" customHeight="1" x14ac:dyDescent="0.3">
      <c r="A267" s="1"/>
      <c r="B267" s="76"/>
      <c r="C267" s="76"/>
      <c r="D267" s="2"/>
      <c r="E267" s="2"/>
      <c r="F267" s="3"/>
      <c r="G267" s="4"/>
      <c r="H267" s="5"/>
      <c r="I267" s="3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</row>
    <row r="268" spans="1:65" ht="12.75" customHeight="1" x14ac:dyDescent="0.3">
      <c r="A268" s="1"/>
      <c r="B268" s="76"/>
      <c r="C268" s="76"/>
      <c r="D268" s="2"/>
      <c r="E268" s="2"/>
      <c r="F268" s="3"/>
      <c r="G268" s="4"/>
      <c r="H268" s="5"/>
      <c r="I268" s="3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</row>
    <row r="269" spans="1:65" ht="12.75" customHeight="1" x14ac:dyDescent="0.3">
      <c r="A269" s="1"/>
      <c r="B269" s="76"/>
      <c r="C269" s="76"/>
      <c r="D269" s="2"/>
      <c r="E269" s="2"/>
      <c r="F269" s="3"/>
      <c r="G269" s="4"/>
      <c r="H269" s="5"/>
      <c r="I269" s="3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</row>
    <row r="270" spans="1:65" ht="15.75" customHeight="1" x14ac:dyDescent="0.3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</row>
    <row r="271" spans="1:65" ht="15.75" customHeight="1" x14ac:dyDescent="0.3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</row>
    <row r="272" spans="1:65" ht="15.75" customHeight="1" x14ac:dyDescent="0.3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</row>
    <row r="273" spans="1:65" ht="15.75" customHeight="1" x14ac:dyDescent="0.3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</row>
    <row r="274" spans="1:65" ht="15.75" customHeight="1" x14ac:dyDescent="0.3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</row>
    <row r="275" spans="1:65" ht="15.75" customHeight="1" x14ac:dyDescent="0.3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</row>
    <row r="276" spans="1:65" ht="15.75" customHeight="1" x14ac:dyDescent="0.3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</row>
    <row r="277" spans="1:65" ht="15.75" customHeight="1" x14ac:dyDescent="0.3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</row>
    <row r="278" spans="1:65" ht="15.75" customHeight="1" x14ac:dyDescent="0.3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</row>
    <row r="279" spans="1:65" ht="15.75" customHeight="1" x14ac:dyDescent="0.3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</row>
    <row r="280" spans="1:65" ht="15.75" customHeight="1" x14ac:dyDescent="0.3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</row>
    <row r="281" spans="1:65" ht="15.75" customHeight="1" x14ac:dyDescent="0.3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</row>
    <row r="282" spans="1:65" ht="15.75" customHeight="1" x14ac:dyDescent="0.3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</row>
    <row r="283" spans="1:65" ht="15.75" customHeight="1" x14ac:dyDescent="0.3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</row>
    <row r="284" spans="1:65" ht="15.75" customHeight="1" x14ac:dyDescent="0.3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</row>
    <row r="285" spans="1:65" ht="15.75" customHeight="1" x14ac:dyDescent="0.3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</row>
    <row r="286" spans="1:65" ht="15.75" customHeight="1" x14ac:dyDescent="0.3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</row>
    <row r="287" spans="1:65" ht="15.75" customHeight="1" x14ac:dyDescent="0.3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</row>
    <row r="288" spans="1:65" ht="15.75" customHeight="1" x14ac:dyDescent="0.3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</row>
    <row r="289" spans="1:65" ht="15.75" customHeight="1" x14ac:dyDescent="0.3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</row>
    <row r="290" spans="1:65" ht="15.75" customHeight="1" x14ac:dyDescent="0.3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</row>
    <row r="291" spans="1:65" ht="15.75" customHeight="1" x14ac:dyDescent="0.3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</row>
    <row r="292" spans="1:65" ht="15.75" customHeight="1" x14ac:dyDescent="0.3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</row>
    <row r="293" spans="1:65" ht="15.75" customHeight="1" x14ac:dyDescent="0.3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</row>
    <row r="294" spans="1:65" ht="15.75" customHeight="1" x14ac:dyDescent="0.3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</row>
    <row r="295" spans="1:65" ht="15.75" customHeight="1" x14ac:dyDescent="0.3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</row>
    <row r="296" spans="1:65" ht="15.75" customHeight="1" x14ac:dyDescent="0.3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</row>
    <row r="297" spans="1:65" ht="15.75" customHeight="1" x14ac:dyDescent="0.3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</row>
    <row r="298" spans="1:65" ht="15.75" customHeight="1" x14ac:dyDescent="0.3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</row>
    <row r="299" spans="1:65" ht="15.75" customHeight="1" x14ac:dyDescent="0.3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</row>
    <row r="300" spans="1:65" ht="15.75" customHeight="1" x14ac:dyDescent="0.3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</row>
    <row r="301" spans="1:65" ht="15.75" customHeight="1" x14ac:dyDescent="0.3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</row>
    <row r="302" spans="1:65" ht="15.75" customHeight="1" x14ac:dyDescent="0.3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</row>
    <row r="303" spans="1:65" ht="15.75" customHeight="1" x14ac:dyDescent="0.3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</row>
    <row r="304" spans="1:65" ht="15.75" customHeight="1" x14ac:dyDescent="0.3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</row>
    <row r="305" spans="1:65" ht="15.75" customHeight="1" x14ac:dyDescent="0.3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</row>
    <row r="306" spans="1:65" ht="15.75" customHeight="1" x14ac:dyDescent="0.3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</row>
    <row r="307" spans="1:65" ht="15.75" customHeight="1" x14ac:dyDescent="0.3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</row>
    <row r="308" spans="1:65" ht="15.75" customHeight="1" x14ac:dyDescent="0.3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</row>
    <row r="309" spans="1:65" ht="15.75" customHeight="1" x14ac:dyDescent="0.3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</row>
    <row r="310" spans="1:65" ht="15.75" customHeight="1" x14ac:dyDescent="0.3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</row>
    <row r="311" spans="1:65" ht="15.75" customHeight="1" x14ac:dyDescent="0.3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</row>
    <row r="312" spans="1:65" ht="15.75" customHeight="1" x14ac:dyDescent="0.3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</row>
    <row r="313" spans="1:65" ht="15.75" customHeight="1" x14ac:dyDescent="0.3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</row>
    <row r="314" spans="1:65" ht="15.75" customHeight="1" x14ac:dyDescent="0.3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</row>
    <row r="315" spans="1:65" ht="15.75" customHeight="1" x14ac:dyDescent="0.3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</row>
    <row r="316" spans="1:65" ht="15.75" customHeight="1" x14ac:dyDescent="0.3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</row>
    <row r="317" spans="1:65" ht="15.75" customHeight="1" x14ac:dyDescent="0.3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</row>
    <row r="318" spans="1:65" ht="15.75" customHeight="1" x14ac:dyDescent="0.3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</row>
    <row r="319" spans="1:65" ht="15.75" customHeight="1" x14ac:dyDescent="0.3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</row>
    <row r="320" spans="1:65" ht="15.75" customHeight="1" x14ac:dyDescent="0.3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</row>
    <row r="321" spans="1:65" ht="15.75" customHeight="1" x14ac:dyDescent="0.3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</row>
    <row r="322" spans="1:65" ht="15.75" customHeight="1" x14ac:dyDescent="0.3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</row>
    <row r="323" spans="1:65" ht="15.75" customHeight="1" x14ac:dyDescent="0.3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</row>
    <row r="324" spans="1:65" ht="15.75" customHeight="1" x14ac:dyDescent="0.3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</row>
    <row r="325" spans="1:65" ht="15.75" customHeight="1" x14ac:dyDescent="0.3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</row>
    <row r="326" spans="1:65" ht="15.75" customHeight="1" x14ac:dyDescent="0.3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</row>
    <row r="327" spans="1:65" ht="15.75" customHeight="1" x14ac:dyDescent="0.3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</row>
    <row r="328" spans="1:65" ht="15.75" customHeight="1" x14ac:dyDescent="0.3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</row>
    <row r="329" spans="1:65" ht="15.75" customHeight="1" x14ac:dyDescent="0.3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</row>
    <row r="330" spans="1:65" ht="15.75" customHeight="1" x14ac:dyDescent="0.3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</row>
    <row r="331" spans="1:65" ht="15.75" customHeight="1" x14ac:dyDescent="0.3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</row>
    <row r="332" spans="1:65" ht="15.75" customHeight="1" x14ac:dyDescent="0.3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</row>
    <row r="333" spans="1:65" ht="15.75" customHeight="1" x14ac:dyDescent="0.3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</row>
    <row r="334" spans="1:65" ht="15.75" customHeight="1" x14ac:dyDescent="0.3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</row>
    <row r="335" spans="1:65" ht="15.75" customHeight="1" x14ac:dyDescent="0.3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</row>
    <row r="336" spans="1:65" ht="15.75" customHeight="1" x14ac:dyDescent="0.3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</row>
    <row r="337" spans="1:65" ht="15.75" customHeight="1" x14ac:dyDescent="0.3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</row>
    <row r="338" spans="1:65" ht="15.75" customHeight="1" x14ac:dyDescent="0.3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</row>
    <row r="339" spans="1:65" ht="15.75" customHeight="1" x14ac:dyDescent="0.3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</row>
    <row r="340" spans="1:65" ht="15.75" customHeight="1" x14ac:dyDescent="0.3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</row>
    <row r="341" spans="1:65" ht="15.75" customHeight="1" x14ac:dyDescent="0.3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</row>
    <row r="342" spans="1:65" ht="15.75" customHeight="1" x14ac:dyDescent="0.3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</row>
    <row r="343" spans="1:65" ht="15.75" customHeight="1" x14ac:dyDescent="0.3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</row>
    <row r="344" spans="1:65" ht="15.75" customHeight="1" x14ac:dyDescent="0.3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</row>
    <row r="345" spans="1:65" ht="15.75" customHeight="1" x14ac:dyDescent="0.3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</row>
    <row r="346" spans="1:65" ht="15.75" customHeight="1" x14ac:dyDescent="0.3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</row>
    <row r="347" spans="1:65" ht="15.75" customHeight="1" x14ac:dyDescent="0.3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</row>
    <row r="348" spans="1:65" ht="15.75" customHeight="1" x14ac:dyDescent="0.3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</row>
    <row r="349" spans="1:65" ht="15.75" customHeight="1" x14ac:dyDescent="0.3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</row>
    <row r="350" spans="1:65" ht="15.75" customHeight="1" x14ac:dyDescent="0.3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</row>
    <row r="351" spans="1:65" ht="15.75" customHeight="1" x14ac:dyDescent="0.3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</row>
    <row r="352" spans="1:65" ht="15.75" customHeight="1" x14ac:dyDescent="0.3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</row>
    <row r="353" spans="1:65" ht="15.75" customHeight="1" x14ac:dyDescent="0.3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</row>
    <row r="354" spans="1:65" ht="15.75" customHeight="1" x14ac:dyDescent="0.3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</row>
    <row r="355" spans="1:65" ht="15.75" customHeight="1" x14ac:dyDescent="0.3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</row>
    <row r="356" spans="1:65" ht="15.75" customHeight="1" x14ac:dyDescent="0.3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</row>
    <row r="357" spans="1:65" ht="15.75" customHeight="1" x14ac:dyDescent="0.3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</row>
    <row r="358" spans="1:65" ht="15.75" customHeight="1" x14ac:dyDescent="0.3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</row>
    <row r="359" spans="1:65" ht="15.75" customHeight="1" x14ac:dyDescent="0.3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</row>
    <row r="360" spans="1:65" ht="15.75" customHeight="1" x14ac:dyDescent="0.3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</row>
    <row r="361" spans="1:65" ht="15.75" customHeight="1" x14ac:dyDescent="0.3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</row>
    <row r="362" spans="1:65" ht="15.75" customHeight="1" x14ac:dyDescent="0.3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</row>
    <row r="363" spans="1:65" ht="15.75" customHeight="1" x14ac:dyDescent="0.3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</row>
    <row r="364" spans="1:65" ht="15.75" customHeight="1" x14ac:dyDescent="0.3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</row>
    <row r="365" spans="1:65" ht="15.75" customHeight="1" x14ac:dyDescent="0.3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</row>
    <row r="366" spans="1:65" ht="15.75" customHeight="1" x14ac:dyDescent="0.3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</row>
    <row r="367" spans="1:65" ht="15.75" customHeight="1" x14ac:dyDescent="0.3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</row>
    <row r="368" spans="1:65" ht="15.75" customHeight="1" x14ac:dyDescent="0.3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</row>
    <row r="369" spans="1:65" ht="15.75" customHeight="1" x14ac:dyDescent="0.3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</row>
    <row r="370" spans="1:65" ht="15.75" customHeight="1" x14ac:dyDescent="0.3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</row>
    <row r="371" spans="1:65" ht="15.75" customHeight="1" x14ac:dyDescent="0.3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</row>
    <row r="372" spans="1:65" ht="15.75" customHeight="1" x14ac:dyDescent="0.3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</row>
    <row r="373" spans="1:65" ht="15.75" customHeight="1" x14ac:dyDescent="0.3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</row>
    <row r="374" spans="1:65" ht="15.75" customHeight="1" x14ac:dyDescent="0.3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</row>
    <row r="375" spans="1:65" ht="15.75" customHeight="1" x14ac:dyDescent="0.3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</row>
    <row r="376" spans="1:65" ht="15.75" customHeight="1" x14ac:dyDescent="0.3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</row>
    <row r="377" spans="1:65" ht="15.75" customHeight="1" x14ac:dyDescent="0.3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</row>
    <row r="378" spans="1:65" ht="15.75" customHeight="1" x14ac:dyDescent="0.3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</row>
    <row r="379" spans="1:65" ht="15.75" customHeight="1" x14ac:dyDescent="0.3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</row>
    <row r="380" spans="1:65" ht="15.75" customHeight="1" x14ac:dyDescent="0.3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</row>
    <row r="381" spans="1:65" ht="15.75" customHeight="1" x14ac:dyDescent="0.3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</row>
    <row r="382" spans="1:65" ht="15.75" customHeight="1" x14ac:dyDescent="0.3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</row>
    <row r="383" spans="1:65" ht="15.75" customHeight="1" x14ac:dyDescent="0.3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</row>
    <row r="384" spans="1:65" ht="15.75" customHeight="1" x14ac:dyDescent="0.3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</row>
    <row r="385" spans="1:65" ht="15.75" customHeight="1" x14ac:dyDescent="0.3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</row>
    <row r="386" spans="1:65" ht="15.75" customHeight="1" x14ac:dyDescent="0.3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</row>
    <row r="387" spans="1:65" ht="15.75" customHeight="1" x14ac:dyDescent="0.3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</row>
    <row r="388" spans="1:65" ht="15.75" customHeight="1" x14ac:dyDescent="0.3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</row>
    <row r="389" spans="1:65" ht="15.75" customHeight="1" x14ac:dyDescent="0.3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</row>
    <row r="390" spans="1:65" ht="15.75" customHeight="1" x14ac:dyDescent="0.3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</row>
    <row r="391" spans="1:65" ht="15.75" customHeight="1" x14ac:dyDescent="0.3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</row>
    <row r="392" spans="1:65" ht="15.75" customHeight="1" x14ac:dyDescent="0.3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</row>
    <row r="393" spans="1:65" ht="15.75" customHeight="1" x14ac:dyDescent="0.3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</row>
    <row r="394" spans="1:65" ht="15.75" customHeight="1" x14ac:dyDescent="0.3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</row>
    <row r="395" spans="1:65" ht="15.75" customHeight="1" x14ac:dyDescent="0.3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</row>
    <row r="396" spans="1:65" ht="15.75" customHeight="1" x14ac:dyDescent="0.3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</row>
    <row r="397" spans="1:65" ht="15.75" customHeight="1" x14ac:dyDescent="0.3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</row>
    <row r="398" spans="1:65" ht="15.75" customHeight="1" x14ac:dyDescent="0.3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</row>
    <row r="399" spans="1:65" ht="15.75" customHeight="1" x14ac:dyDescent="0.3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</row>
    <row r="400" spans="1:65" ht="15.75" customHeight="1" x14ac:dyDescent="0.3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</row>
    <row r="401" spans="1:65" ht="15.75" customHeight="1" x14ac:dyDescent="0.3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</row>
    <row r="402" spans="1:65" ht="15.75" customHeight="1" x14ac:dyDescent="0.3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</row>
    <row r="403" spans="1:65" ht="15.75" customHeight="1" x14ac:dyDescent="0.3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</row>
    <row r="404" spans="1:65" ht="15.75" customHeight="1" x14ac:dyDescent="0.3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</row>
    <row r="405" spans="1:65" ht="15.75" customHeight="1" x14ac:dyDescent="0.3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</row>
    <row r="406" spans="1:65" ht="15.75" customHeight="1" x14ac:dyDescent="0.3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</row>
    <row r="407" spans="1:65" ht="15.75" customHeight="1" x14ac:dyDescent="0.3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</row>
    <row r="408" spans="1:65" ht="15.75" customHeight="1" x14ac:dyDescent="0.3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</row>
    <row r="409" spans="1:65" ht="15.75" customHeight="1" x14ac:dyDescent="0.3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</row>
    <row r="410" spans="1:65" ht="15.75" customHeight="1" x14ac:dyDescent="0.3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</row>
    <row r="411" spans="1:65" ht="15.75" customHeight="1" x14ac:dyDescent="0.3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</row>
    <row r="412" spans="1:65" ht="15.75" customHeight="1" x14ac:dyDescent="0.3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</row>
    <row r="413" spans="1:65" ht="15.75" customHeight="1" x14ac:dyDescent="0.3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</row>
    <row r="414" spans="1:65" ht="15.75" customHeight="1" x14ac:dyDescent="0.3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</row>
    <row r="415" spans="1:65" ht="15.75" customHeight="1" x14ac:dyDescent="0.3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</row>
    <row r="416" spans="1:65" ht="15.75" customHeight="1" x14ac:dyDescent="0.3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</row>
    <row r="417" spans="1:65" ht="15.75" customHeight="1" x14ac:dyDescent="0.3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</row>
    <row r="418" spans="1:65" ht="15.75" customHeight="1" x14ac:dyDescent="0.3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</row>
    <row r="419" spans="1:65" ht="15.75" customHeight="1" x14ac:dyDescent="0.3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</row>
    <row r="420" spans="1:65" ht="15.75" customHeight="1" x14ac:dyDescent="0.3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</row>
    <row r="421" spans="1:65" ht="15.75" customHeight="1" x14ac:dyDescent="0.3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</row>
    <row r="422" spans="1:65" ht="15.75" customHeight="1" x14ac:dyDescent="0.3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</row>
    <row r="423" spans="1:65" ht="15.75" customHeight="1" x14ac:dyDescent="0.3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</row>
    <row r="424" spans="1:65" ht="15.75" customHeight="1" x14ac:dyDescent="0.3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</row>
    <row r="425" spans="1:65" ht="15.75" customHeight="1" x14ac:dyDescent="0.3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</row>
    <row r="426" spans="1:65" ht="15.75" customHeight="1" x14ac:dyDescent="0.3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</row>
    <row r="427" spans="1:65" ht="15.75" customHeight="1" x14ac:dyDescent="0.3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</row>
    <row r="428" spans="1:65" ht="15.75" customHeight="1" x14ac:dyDescent="0.3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</row>
    <row r="429" spans="1:65" ht="15.75" customHeight="1" x14ac:dyDescent="0.3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</row>
    <row r="430" spans="1:65" ht="15.75" customHeight="1" x14ac:dyDescent="0.3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</row>
    <row r="431" spans="1:65" ht="15.75" customHeight="1" x14ac:dyDescent="0.3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</row>
    <row r="432" spans="1:65" ht="15.75" customHeight="1" x14ac:dyDescent="0.3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</row>
    <row r="433" spans="1:65" ht="15.75" customHeight="1" x14ac:dyDescent="0.3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</row>
    <row r="434" spans="1:65" ht="15.75" customHeight="1" x14ac:dyDescent="0.3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</row>
    <row r="435" spans="1:65" ht="15.75" customHeight="1" x14ac:dyDescent="0.3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</row>
    <row r="436" spans="1:65" ht="15.75" customHeight="1" x14ac:dyDescent="0.3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</row>
    <row r="437" spans="1:65" ht="15.75" customHeight="1" x14ac:dyDescent="0.3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</row>
    <row r="438" spans="1:65" ht="15.75" customHeight="1" x14ac:dyDescent="0.3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</row>
    <row r="439" spans="1:65" ht="15.75" customHeight="1" x14ac:dyDescent="0.3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</row>
    <row r="440" spans="1:65" ht="15.75" customHeight="1" x14ac:dyDescent="0.3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</row>
    <row r="441" spans="1:65" ht="15.75" customHeight="1" x14ac:dyDescent="0.3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</row>
    <row r="442" spans="1:65" ht="15.75" customHeight="1" x14ac:dyDescent="0.3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</row>
    <row r="443" spans="1:65" ht="15.75" customHeight="1" x14ac:dyDescent="0.3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</row>
    <row r="444" spans="1:65" ht="15.75" customHeight="1" x14ac:dyDescent="0.3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</row>
    <row r="445" spans="1:65" ht="15.75" customHeight="1" x14ac:dyDescent="0.3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</row>
    <row r="446" spans="1:65" ht="15.75" customHeight="1" x14ac:dyDescent="0.3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</row>
    <row r="447" spans="1:65" ht="15.75" customHeight="1" x14ac:dyDescent="0.3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</row>
    <row r="448" spans="1:65" ht="15.75" customHeight="1" x14ac:dyDescent="0.3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</row>
    <row r="449" spans="1:65" ht="15.75" customHeight="1" x14ac:dyDescent="0.3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</row>
    <row r="450" spans="1:65" ht="15.75" customHeight="1" x14ac:dyDescent="0.3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</row>
    <row r="451" spans="1:65" ht="15.75" customHeight="1" x14ac:dyDescent="0.3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</row>
    <row r="452" spans="1:65" ht="15.75" customHeight="1" x14ac:dyDescent="0.3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</row>
    <row r="453" spans="1:65" ht="15.75" customHeight="1" x14ac:dyDescent="0.3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</row>
    <row r="454" spans="1:65" ht="15.75" customHeight="1" x14ac:dyDescent="0.3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</row>
    <row r="455" spans="1:65" ht="15.75" customHeight="1" x14ac:dyDescent="0.3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</row>
    <row r="456" spans="1:65" ht="15.75" customHeight="1" x14ac:dyDescent="0.3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</row>
    <row r="457" spans="1:65" ht="15.75" customHeight="1" x14ac:dyDescent="0.3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</row>
    <row r="458" spans="1:65" ht="15.75" customHeight="1" x14ac:dyDescent="0.3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</row>
    <row r="459" spans="1:65" ht="15.75" customHeight="1" x14ac:dyDescent="0.3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</row>
    <row r="460" spans="1:65" ht="15.75" customHeight="1" x14ac:dyDescent="0.3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</row>
    <row r="461" spans="1:65" ht="15.75" customHeight="1" x14ac:dyDescent="0.3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</row>
    <row r="462" spans="1:65" ht="15.75" customHeight="1" x14ac:dyDescent="0.3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</row>
    <row r="463" spans="1:65" ht="15.75" customHeight="1" x14ac:dyDescent="0.3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</row>
    <row r="464" spans="1:65" ht="15.75" customHeight="1" x14ac:dyDescent="0.3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</row>
    <row r="465" spans="1:65" ht="15.75" customHeight="1" x14ac:dyDescent="0.3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</row>
    <row r="466" spans="1:65" ht="15.75" customHeight="1" x14ac:dyDescent="0.3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</row>
    <row r="467" spans="1:65" ht="15.75" customHeight="1" x14ac:dyDescent="0.3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</row>
    <row r="468" spans="1:65" ht="15.75" customHeight="1" x14ac:dyDescent="0.3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</row>
    <row r="469" spans="1:65" ht="15.75" customHeight="1" x14ac:dyDescent="0.3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</row>
    <row r="470" spans="1:65" ht="15.75" customHeight="1" x14ac:dyDescent="0.3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</row>
    <row r="471" spans="1:65" ht="15.75" customHeight="1" x14ac:dyDescent="0.3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</row>
    <row r="472" spans="1:65" ht="15.75" customHeight="1" x14ac:dyDescent="0.3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</row>
    <row r="473" spans="1:65" ht="15.75" customHeight="1" x14ac:dyDescent="0.3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</row>
    <row r="474" spans="1:65" ht="15.75" customHeight="1" x14ac:dyDescent="0.3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</row>
    <row r="475" spans="1:65" ht="15.75" customHeight="1" x14ac:dyDescent="0.3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</row>
    <row r="476" spans="1:65" ht="15.75" customHeight="1" x14ac:dyDescent="0.3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</row>
    <row r="477" spans="1:65" ht="15.75" customHeight="1" x14ac:dyDescent="0.3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</row>
    <row r="478" spans="1:65" ht="15.75" customHeight="1" x14ac:dyDescent="0.3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AX478" s="76"/>
      <c r="AY478" s="76"/>
      <c r="AZ478" s="76"/>
      <c r="BA478" s="76"/>
      <c r="BB478" s="76"/>
      <c r="BC478" s="76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</row>
    <row r="479" spans="1:65" ht="15.75" customHeight="1" x14ac:dyDescent="0.3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</row>
    <row r="480" spans="1:65" ht="15.75" customHeight="1" x14ac:dyDescent="0.3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</row>
    <row r="481" spans="1:65" ht="15.75" customHeight="1" x14ac:dyDescent="0.3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</row>
    <row r="482" spans="1:65" ht="15.75" customHeight="1" x14ac:dyDescent="0.3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</row>
    <row r="483" spans="1:65" ht="15.75" customHeight="1" x14ac:dyDescent="0.3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</row>
    <row r="484" spans="1:65" ht="15.75" customHeight="1" x14ac:dyDescent="0.3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AX484" s="76"/>
      <c r="AY484" s="76"/>
      <c r="AZ484" s="76"/>
      <c r="BA484" s="76"/>
      <c r="BB484" s="76"/>
      <c r="BC484" s="76"/>
      <c r="BD484" s="76"/>
      <c r="BE484" s="76"/>
      <c r="BF484" s="76"/>
      <c r="BG484" s="76"/>
      <c r="BH484" s="76"/>
      <c r="BI484" s="76"/>
      <c r="BJ484" s="76"/>
      <c r="BK484" s="76"/>
      <c r="BL484" s="76"/>
      <c r="BM484" s="76"/>
    </row>
    <row r="485" spans="1:65" ht="15.75" customHeight="1" x14ac:dyDescent="0.3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</row>
    <row r="486" spans="1:65" ht="15.75" customHeight="1" x14ac:dyDescent="0.3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</row>
    <row r="487" spans="1:65" ht="15.75" customHeight="1" x14ac:dyDescent="0.3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</row>
    <row r="488" spans="1:65" ht="15.75" customHeight="1" x14ac:dyDescent="0.3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6"/>
      <c r="BM488" s="76"/>
    </row>
    <row r="489" spans="1:65" ht="15.75" customHeight="1" x14ac:dyDescent="0.3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</row>
    <row r="490" spans="1:65" ht="15.75" customHeight="1" x14ac:dyDescent="0.3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</row>
    <row r="491" spans="1:65" ht="15.75" customHeight="1" x14ac:dyDescent="0.3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</row>
    <row r="492" spans="1:65" ht="15.75" customHeight="1" x14ac:dyDescent="0.3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6"/>
      <c r="BM492" s="76"/>
    </row>
    <row r="493" spans="1:65" ht="15.75" customHeight="1" x14ac:dyDescent="0.3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  <c r="AX493" s="76"/>
      <c r="AY493" s="76"/>
      <c r="AZ493" s="76"/>
      <c r="BA493" s="76"/>
      <c r="BB493" s="76"/>
      <c r="BC493" s="76"/>
      <c r="BD493" s="76"/>
      <c r="BE493" s="76"/>
      <c r="BF493" s="76"/>
      <c r="BG493" s="76"/>
      <c r="BH493" s="76"/>
      <c r="BI493" s="76"/>
      <c r="BJ493" s="76"/>
      <c r="BK493" s="76"/>
      <c r="BL493" s="76"/>
      <c r="BM493" s="76"/>
    </row>
    <row r="494" spans="1:65" ht="15.75" customHeight="1" x14ac:dyDescent="0.3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  <c r="AX494" s="76"/>
      <c r="AY494" s="76"/>
      <c r="AZ494" s="76"/>
      <c r="BA494" s="76"/>
      <c r="BB494" s="76"/>
      <c r="BC494" s="76"/>
      <c r="BD494" s="76"/>
      <c r="BE494" s="76"/>
      <c r="BF494" s="76"/>
      <c r="BG494" s="76"/>
      <c r="BH494" s="76"/>
      <c r="BI494" s="76"/>
      <c r="BJ494" s="76"/>
      <c r="BK494" s="76"/>
      <c r="BL494" s="76"/>
      <c r="BM494" s="76"/>
    </row>
    <row r="495" spans="1:65" ht="15.75" customHeight="1" x14ac:dyDescent="0.3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  <c r="AX495" s="76"/>
      <c r="AY495" s="76"/>
      <c r="AZ495" s="76"/>
      <c r="BA495" s="76"/>
      <c r="BB495" s="76"/>
      <c r="BC495" s="76"/>
      <c r="BD495" s="76"/>
      <c r="BE495" s="76"/>
      <c r="BF495" s="76"/>
      <c r="BG495" s="76"/>
      <c r="BH495" s="76"/>
      <c r="BI495" s="76"/>
      <c r="BJ495" s="76"/>
      <c r="BK495" s="76"/>
      <c r="BL495" s="76"/>
      <c r="BM495" s="76"/>
    </row>
    <row r="496" spans="1:65" ht="15.75" customHeight="1" x14ac:dyDescent="0.3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6"/>
      <c r="AW496" s="76"/>
      <c r="AX496" s="76"/>
      <c r="AY496" s="76"/>
      <c r="AZ496" s="76"/>
      <c r="BA496" s="76"/>
      <c r="BB496" s="76"/>
      <c r="BC496" s="76"/>
      <c r="BD496" s="76"/>
      <c r="BE496" s="76"/>
      <c r="BF496" s="76"/>
      <c r="BG496" s="76"/>
      <c r="BH496" s="76"/>
      <c r="BI496" s="76"/>
      <c r="BJ496" s="76"/>
      <c r="BK496" s="76"/>
      <c r="BL496" s="76"/>
      <c r="BM496" s="76"/>
    </row>
    <row r="497" spans="1:65" ht="15.75" customHeight="1" x14ac:dyDescent="0.3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6"/>
      <c r="AW497" s="76"/>
      <c r="AX497" s="76"/>
      <c r="AY497" s="76"/>
      <c r="AZ497" s="76"/>
      <c r="BA497" s="76"/>
      <c r="BB497" s="76"/>
      <c r="BC497" s="76"/>
      <c r="BD497" s="76"/>
      <c r="BE497" s="76"/>
      <c r="BF497" s="76"/>
      <c r="BG497" s="76"/>
      <c r="BH497" s="76"/>
      <c r="BI497" s="76"/>
      <c r="BJ497" s="76"/>
      <c r="BK497" s="76"/>
      <c r="BL497" s="76"/>
      <c r="BM497" s="76"/>
    </row>
    <row r="498" spans="1:65" ht="15.75" customHeight="1" x14ac:dyDescent="0.3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6"/>
      <c r="AW498" s="76"/>
      <c r="AX498" s="76"/>
      <c r="AY498" s="76"/>
      <c r="AZ498" s="76"/>
      <c r="BA498" s="76"/>
      <c r="BB498" s="76"/>
      <c r="BC498" s="76"/>
      <c r="BD498" s="76"/>
      <c r="BE498" s="76"/>
      <c r="BF498" s="76"/>
      <c r="BG498" s="76"/>
      <c r="BH498" s="76"/>
      <c r="BI498" s="76"/>
      <c r="BJ498" s="76"/>
      <c r="BK498" s="76"/>
      <c r="BL498" s="76"/>
      <c r="BM498" s="76"/>
    </row>
    <row r="499" spans="1:65" ht="15.75" customHeight="1" x14ac:dyDescent="0.3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6"/>
      <c r="AW499" s="76"/>
      <c r="AX499" s="76"/>
      <c r="AY499" s="76"/>
      <c r="AZ499" s="76"/>
      <c r="BA499" s="76"/>
      <c r="BB499" s="76"/>
      <c r="BC499" s="76"/>
      <c r="BD499" s="76"/>
      <c r="BE499" s="76"/>
      <c r="BF499" s="76"/>
      <c r="BG499" s="76"/>
      <c r="BH499" s="76"/>
      <c r="BI499" s="76"/>
      <c r="BJ499" s="76"/>
      <c r="BK499" s="76"/>
      <c r="BL499" s="76"/>
      <c r="BM499" s="76"/>
    </row>
    <row r="500" spans="1:65" ht="15.75" customHeight="1" x14ac:dyDescent="0.3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6"/>
      <c r="AW500" s="76"/>
      <c r="AX500" s="76"/>
      <c r="AY500" s="76"/>
      <c r="AZ500" s="76"/>
      <c r="BA500" s="76"/>
      <c r="BB500" s="76"/>
      <c r="BC500" s="76"/>
      <c r="BD500" s="76"/>
      <c r="BE500" s="76"/>
      <c r="BF500" s="76"/>
      <c r="BG500" s="76"/>
      <c r="BH500" s="76"/>
      <c r="BI500" s="76"/>
      <c r="BJ500" s="76"/>
      <c r="BK500" s="76"/>
      <c r="BL500" s="76"/>
      <c r="BM500" s="76"/>
    </row>
    <row r="501" spans="1:65" ht="15.75" customHeight="1" x14ac:dyDescent="0.3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6"/>
      <c r="AW501" s="76"/>
      <c r="AX501" s="76"/>
      <c r="AY501" s="76"/>
      <c r="AZ501" s="76"/>
      <c r="BA501" s="76"/>
      <c r="BB501" s="76"/>
      <c r="BC501" s="76"/>
      <c r="BD501" s="76"/>
      <c r="BE501" s="76"/>
      <c r="BF501" s="76"/>
      <c r="BG501" s="76"/>
      <c r="BH501" s="76"/>
      <c r="BI501" s="76"/>
      <c r="BJ501" s="76"/>
      <c r="BK501" s="76"/>
      <c r="BL501" s="76"/>
      <c r="BM501" s="76"/>
    </row>
    <row r="502" spans="1:65" ht="15.75" customHeight="1" x14ac:dyDescent="0.3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6"/>
      <c r="AW502" s="76"/>
      <c r="AX502" s="76"/>
      <c r="AY502" s="76"/>
      <c r="AZ502" s="76"/>
      <c r="BA502" s="76"/>
      <c r="BB502" s="76"/>
      <c r="BC502" s="76"/>
      <c r="BD502" s="76"/>
      <c r="BE502" s="76"/>
      <c r="BF502" s="76"/>
      <c r="BG502" s="76"/>
      <c r="BH502" s="76"/>
      <c r="BI502" s="76"/>
      <c r="BJ502" s="76"/>
      <c r="BK502" s="76"/>
      <c r="BL502" s="76"/>
      <c r="BM502" s="76"/>
    </row>
    <row r="503" spans="1:65" ht="15.75" customHeight="1" x14ac:dyDescent="0.3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6"/>
      <c r="AW503" s="76"/>
      <c r="AX503" s="76"/>
      <c r="AY503" s="76"/>
      <c r="AZ503" s="76"/>
      <c r="BA503" s="76"/>
      <c r="BB503" s="76"/>
      <c r="BC503" s="76"/>
      <c r="BD503" s="76"/>
      <c r="BE503" s="76"/>
      <c r="BF503" s="76"/>
      <c r="BG503" s="76"/>
      <c r="BH503" s="76"/>
      <c r="BI503" s="76"/>
      <c r="BJ503" s="76"/>
      <c r="BK503" s="76"/>
      <c r="BL503" s="76"/>
      <c r="BM503" s="76"/>
    </row>
    <row r="504" spans="1:65" ht="15.75" customHeight="1" x14ac:dyDescent="0.3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6"/>
      <c r="AW504" s="76"/>
      <c r="AX504" s="76"/>
      <c r="AY504" s="76"/>
      <c r="AZ504" s="76"/>
      <c r="BA504" s="76"/>
      <c r="BB504" s="76"/>
      <c r="BC504" s="76"/>
      <c r="BD504" s="76"/>
      <c r="BE504" s="76"/>
      <c r="BF504" s="76"/>
      <c r="BG504" s="76"/>
      <c r="BH504" s="76"/>
      <c r="BI504" s="76"/>
      <c r="BJ504" s="76"/>
      <c r="BK504" s="76"/>
      <c r="BL504" s="76"/>
      <c r="BM504" s="76"/>
    </row>
    <row r="505" spans="1:65" ht="15.75" customHeight="1" x14ac:dyDescent="0.3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6"/>
      <c r="AW505" s="76"/>
      <c r="AX505" s="76"/>
      <c r="AY505" s="76"/>
      <c r="AZ505" s="76"/>
      <c r="BA505" s="76"/>
      <c r="BB505" s="76"/>
      <c r="BC505" s="76"/>
      <c r="BD505" s="76"/>
      <c r="BE505" s="76"/>
      <c r="BF505" s="76"/>
      <c r="BG505" s="76"/>
      <c r="BH505" s="76"/>
      <c r="BI505" s="76"/>
      <c r="BJ505" s="76"/>
      <c r="BK505" s="76"/>
      <c r="BL505" s="76"/>
      <c r="BM505" s="76"/>
    </row>
    <row r="506" spans="1:65" ht="15.75" customHeight="1" x14ac:dyDescent="0.3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6"/>
      <c r="AW506" s="76"/>
      <c r="AX506" s="76"/>
      <c r="AY506" s="76"/>
      <c r="AZ506" s="76"/>
      <c r="BA506" s="76"/>
      <c r="BB506" s="76"/>
      <c r="BC506" s="76"/>
      <c r="BD506" s="76"/>
      <c r="BE506" s="76"/>
      <c r="BF506" s="76"/>
      <c r="BG506" s="76"/>
      <c r="BH506" s="76"/>
      <c r="BI506" s="76"/>
      <c r="BJ506" s="76"/>
      <c r="BK506" s="76"/>
      <c r="BL506" s="76"/>
      <c r="BM506" s="76"/>
    </row>
    <row r="507" spans="1:65" ht="15.75" customHeight="1" x14ac:dyDescent="0.3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6"/>
      <c r="AW507" s="76"/>
      <c r="AX507" s="76"/>
      <c r="AY507" s="76"/>
      <c r="AZ507" s="76"/>
      <c r="BA507" s="76"/>
      <c r="BB507" s="76"/>
      <c r="BC507" s="76"/>
      <c r="BD507" s="76"/>
      <c r="BE507" s="76"/>
      <c r="BF507" s="76"/>
      <c r="BG507" s="76"/>
      <c r="BH507" s="76"/>
      <c r="BI507" s="76"/>
      <c r="BJ507" s="76"/>
      <c r="BK507" s="76"/>
      <c r="BL507" s="76"/>
      <c r="BM507" s="76"/>
    </row>
    <row r="508" spans="1:65" ht="15.75" customHeight="1" x14ac:dyDescent="0.3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6"/>
      <c r="AW508" s="76"/>
      <c r="AX508" s="76"/>
      <c r="AY508" s="76"/>
      <c r="AZ508" s="76"/>
      <c r="BA508" s="76"/>
      <c r="BB508" s="76"/>
      <c r="BC508" s="76"/>
      <c r="BD508" s="76"/>
      <c r="BE508" s="76"/>
      <c r="BF508" s="76"/>
      <c r="BG508" s="76"/>
      <c r="BH508" s="76"/>
      <c r="BI508" s="76"/>
      <c r="BJ508" s="76"/>
      <c r="BK508" s="76"/>
      <c r="BL508" s="76"/>
      <c r="BM508" s="76"/>
    </row>
    <row r="509" spans="1:65" ht="15.75" customHeight="1" x14ac:dyDescent="0.3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6"/>
      <c r="AW509" s="76"/>
      <c r="AX509" s="76"/>
      <c r="AY509" s="76"/>
      <c r="AZ509" s="76"/>
      <c r="BA509" s="76"/>
      <c r="BB509" s="76"/>
      <c r="BC509" s="76"/>
      <c r="BD509" s="76"/>
      <c r="BE509" s="76"/>
      <c r="BF509" s="76"/>
      <c r="BG509" s="76"/>
      <c r="BH509" s="76"/>
      <c r="BI509" s="76"/>
      <c r="BJ509" s="76"/>
      <c r="BK509" s="76"/>
      <c r="BL509" s="76"/>
      <c r="BM509" s="76"/>
    </row>
    <row r="510" spans="1:65" ht="15.75" customHeight="1" x14ac:dyDescent="0.3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6"/>
      <c r="AW510" s="76"/>
      <c r="AX510" s="76"/>
      <c r="AY510" s="76"/>
      <c r="AZ510" s="76"/>
      <c r="BA510" s="76"/>
      <c r="BB510" s="76"/>
      <c r="BC510" s="76"/>
      <c r="BD510" s="76"/>
      <c r="BE510" s="76"/>
      <c r="BF510" s="76"/>
      <c r="BG510" s="76"/>
      <c r="BH510" s="76"/>
      <c r="BI510" s="76"/>
      <c r="BJ510" s="76"/>
      <c r="BK510" s="76"/>
      <c r="BL510" s="76"/>
      <c r="BM510" s="76"/>
    </row>
    <row r="511" spans="1:65" ht="15.75" customHeight="1" x14ac:dyDescent="0.3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6"/>
      <c r="AW511" s="76"/>
      <c r="AX511" s="76"/>
      <c r="AY511" s="76"/>
      <c r="AZ511" s="76"/>
      <c r="BA511" s="76"/>
      <c r="BB511" s="76"/>
      <c r="BC511" s="76"/>
      <c r="BD511" s="76"/>
      <c r="BE511" s="76"/>
      <c r="BF511" s="76"/>
      <c r="BG511" s="76"/>
      <c r="BH511" s="76"/>
      <c r="BI511" s="76"/>
      <c r="BJ511" s="76"/>
      <c r="BK511" s="76"/>
      <c r="BL511" s="76"/>
      <c r="BM511" s="76"/>
    </row>
    <row r="512" spans="1:65" ht="15.75" customHeight="1" x14ac:dyDescent="0.3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6"/>
      <c r="AW512" s="76"/>
      <c r="AX512" s="76"/>
      <c r="AY512" s="76"/>
      <c r="AZ512" s="76"/>
      <c r="BA512" s="76"/>
      <c r="BB512" s="76"/>
      <c r="BC512" s="76"/>
      <c r="BD512" s="76"/>
      <c r="BE512" s="76"/>
      <c r="BF512" s="76"/>
      <c r="BG512" s="76"/>
      <c r="BH512" s="76"/>
      <c r="BI512" s="76"/>
      <c r="BJ512" s="76"/>
      <c r="BK512" s="76"/>
      <c r="BL512" s="76"/>
      <c r="BM512" s="76"/>
    </row>
    <row r="513" spans="1:65" ht="15.75" customHeight="1" x14ac:dyDescent="0.3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6"/>
      <c r="AW513" s="76"/>
      <c r="AX513" s="76"/>
      <c r="AY513" s="76"/>
      <c r="AZ513" s="76"/>
      <c r="BA513" s="76"/>
      <c r="BB513" s="76"/>
      <c r="BC513" s="76"/>
      <c r="BD513" s="76"/>
      <c r="BE513" s="76"/>
      <c r="BF513" s="76"/>
      <c r="BG513" s="76"/>
      <c r="BH513" s="76"/>
      <c r="BI513" s="76"/>
      <c r="BJ513" s="76"/>
      <c r="BK513" s="76"/>
      <c r="BL513" s="76"/>
      <c r="BM513" s="76"/>
    </row>
    <row r="514" spans="1:65" ht="15.75" customHeight="1" x14ac:dyDescent="0.3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  <c r="AX514" s="76"/>
      <c r="AY514" s="76"/>
      <c r="AZ514" s="76"/>
      <c r="BA514" s="76"/>
      <c r="BB514" s="76"/>
      <c r="BC514" s="76"/>
      <c r="BD514" s="76"/>
      <c r="BE514" s="76"/>
      <c r="BF514" s="76"/>
      <c r="BG514" s="76"/>
      <c r="BH514" s="76"/>
      <c r="BI514" s="76"/>
      <c r="BJ514" s="76"/>
      <c r="BK514" s="76"/>
      <c r="BL514" s="76"/>
      <c r="BM514" s="76"/>
    </row>
    <row r="515" spans="1:65" ht="15.75" customHeight="1" x14ac:dyDescent="0.3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6"/>
      <c r="AW515" s="76"/>
      <c r="AX515" s="76"/>
      <c r="AY515" s="76"/>
      <c r="AZ515" s="76"/>
      <c r="BA515" s="76"/>
      <c r="BB515" s="76"/>
      <c r="BC515" s="76"/>
      <c r="BD515" s="76"/>
      <c r="BE515" s="76"/>
      <c r="BF515" s="76"/>
      <c r="BG515" s="76"/>
      <c r="BH515" s="76"/>
      <c r="BI515" s="76"/>
      <c r="BJ515" s="76"/>
      <c r="BK515" s="76"/>
      <c r="BL515" s="76"/>
      <c r="BM515" s="76"/>
    </row>
    <row r="516" spans="1:65" ht="15.75" customHeight="1" x14ac:dyDescent="0.3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6"/>
      <c r="AW516" s="76"/>
      <c r="AX516" s="76"/>
      <c r="AY516" s="76"/>
      <c r="AZ516" s="76"/>
      <c r="BA516" s="76"/>
      <c r="BB516" s="76"/>
      <c r="BC516" s="76"/>
      <c r="BD516" s="76"/>
      <c r="BE516" s="76"/>
      <c r="BF516" s="76"/>
      <c r="BG516" s="76"/>
      <c r="BH516" s="76"/>
      <c r="BI516" s="76"/>
      <c r="BJ516" s="76"/>
      <c r="BK516" s="76"/>
      <c r="BL516" s="76"/>
      <c r="BM516" s="76"/>
    </row>
    <row r="517" spans="1:65" ht="15.75" customHeight="1" x14ac:dyDescent="0.3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6"/>
      <c r="AW517" s="76"/>
      <c r="AX517" s="76"/>
      <c r="AY517" s="76"/>
      <c r="AZ517" s="76"/>
      <c r="BA517" s="76"/>
      <c r="BB517" s="76"/>
      <c r="BC517" s="76"/>
      <c r="BD517" s="76"/>
      <c r="BE517" s="76"/>
      <c r="BF517" s="76"/>
      <c r="BG517" s="76"/>
      <c r="BH517" s="76"/>
      <c r="BI517" s="76"/>
      <c r="BJ517" s="76"/>
      <c r="BK517" s="76"/>
      <c r="BL517" s="76"/>
      <c r="BM517" s="76"/>
    </row>
    <row r="518" spans="1:65" ht="15.75" customHeight="1" x14ac:dyDescent="0.3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6"/>
      <c r="AW518" s="76"/>
      <c r="AX518" s="76"/>
      <c r="AY518" s="76"/>
      <c r="AZ518" s="76"/>
      <c r="BA518" s="76"/>
      <c r="BB518" s="76"/>
      <c r="BC518" s="76"/>
      <c r="BD518" s="76"/>
      <c r="BE518" s="76"/>
      <c r="BF518" s="76"/>
      <c r="BG518" s="76"/>
      <c r="BH518" s="76"/>
      <c r="BI518" s="76"/>
      <c r="BJ518" s="76"/>
      <c r="BK518" s="76"/>
      <c r="BL518" s="76"/>
      <c r="BM518" s="76"/>
    </row>
    <row r="519" spans="1:65" ht="15.75" customHeight="1" x14ac:dyDescent="0.3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6"/>
      <c r="AW519" s="76"/>
      <c r="AX519" s="76"/>
      <c r="AY519" s="76"/>
      <c r="AZ519" s="76"/>
      <c r="BA519" s="76"/>
      <c r="BB519" s="76"/>
      <c r="BC519" s="76"/>
      <c r="BD519" s="76"/>
      <c r="BE519" s="76"/>
      <c r="BF519" s="76"/>
      <c r="BG519" s="76"/>
      <c r="BH519" s="76"/>
      <c r="BI519" s="76"/>
      <c r="BJ519" s="76"/>
      <c r="BK519" s="76"/>
      <c r="BL519" s="76"/>
      <c r="BM519" s="76"/>
    </row>
    <row r="520" spans="1:65" ht="15.75" customHeight="1" x14ac:dyDescent="0.3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6"/>
      <c r="AW520" s="76"/>
      <c r="AX520" s="76"/>
      <c r="AY520" s="76"/>
      <c r="AZ520" s="76"/>
      <c r="BA520" s="76"/>
      <c r="BB520" s="76"/>
      <c r="BC520" s="76"/>
      <c r="BD520" s="76"/>
      <c r="BE520" s="76"/>
      <c r="BF520" s="76"/>
      <c r="BG520" s="76"/>
      <c r="BH520" s="76"/>
      <c r="BI520" s="76"/>
      <c r="BJ520" s="76"/>
      <c r="BK520" s="76"/>
      <c r="BL520" s="76"/>
      <c r="BM520" s="76"/>
    </row>
    <row r="521" spans="1:65" ht="15.75" customHeight="1" x14ac:dyDescent="0.3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6"/>
      <c r="AW521" s="76"/>
      <c r="AX521" s="76"/>
      <c r="AY521" s="76"/>
      <c r="AZ521" s="76"/>
      <c r="BA521" s="76"/>
      <c r="BB521" s="76"/>
      <c r="BC521" s="76"/>
      <c r="BD521" s="76"/>
      <c r="BE521" s="76"/>
      <c r="BF521" s="76"/>
      <c r="BG521" s="76"/>
      <c r="BH521" s="76"/>
      <c r="BI521" s="76"/>
      <c r="BJ521" s="76"/>
      <c r="BK521" s="76"/>
      <c r="BL521" s="76"/>
      <c r="BM521" s="76"/>
    </row>
    <row r="522" spans="1:65" ht="15.75" customHeight="1" x14ac:dyDescent="0.3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6"/>
      <c r="AW522" s="76"/>
      <c r="AX522" s="76"/>
      <c r="AY522" s="76"/>
      <c r="AZ522" s="76"/>
      <c r="BA522" s="76"/>
      <c r="BB522" s="76"/>
      <c r="BC522" s="76"/>
      <c r="BD522" s="76"/>
      <c r="BE522" s="76"/>
      <c r="BF522" s="76"/>
      <c r="BG522" s="76"/>
      <c r="BH522" s="76"/>
      <c r="BI522" s="76"/>
      <c r="BJ522" s="76"/>
      <c r="BK522" s="76"/>
      <c r="BL522" s="76"/>
      <c r="BM522" s="76"/>
    </row>
    <row r="523" spans="1:65" ht="15.75" customHeight="1" x14ac:dyDescent="0.3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6"/>
      <c r="AW523" s="76"/>
      <c r="AX523" s="76"/>
      <c r="AY523" s="76"/>
      <c r="AZ523" s="76"/>
      <c r="BA523" s="76"/>
      <c r="BB523" s="76"/>
      <c r="BC523" s="76"/>
      <c r="BD523" s="76"/>
      <c r="BE523" s="76"/>
      <c r="BF523" s="76"/>
      <c r="BG523" s="76"/>
      <c r="BH523" s="76"/>
      <c r="BI523" s="76"/>
      <c r="BJ523" s="76"/>
      <c r="BK523" s="76"/>
      <c r="BL523" s="76"/>
      <c r="BM523" s="76"/>
    </row>
    <row r="524" spans="1:65" ht="15.75" customHeight="1" x14ac:dyDescent="0.3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6"/>
      <c r="AW524" s="76"/>
      <c r="AX524" s="76"/>
      <c r="AY524" s="76"/>
      <c r="AZ524" s="76"/>
      <c r="BA524" s="76"/>
      <c r="BB524" s="76"/>
      <c r="BC524" s="76"/>
      <c r="BD524" s="76"/>
      <c r="BE524" s="76"/>
      <c r="BF524" s="76"/>
      <c r="BG524" s="76"/>
      <c r="BH524" s="76"/>
      <c r="BI524" s="76"/>
      <c r="BJ524" s="76"/>
      <c r="BK524" s="76"/>
      <c r="BL524" s="76"/>
      <c r="BM524" s="76"/>
    </row>
    <row r="525" spans="1:65" ht="15.75" customHeight="1" x14ac:dyDescent="0.3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6"/>
      <c r="AW525" s="76"/>
      <c r="AX525" s="76"/>
      <c r="AY525" s="76"/>
      <c r="AZ525" s="76"/>
      <c r="BA525" s="76"/>
      <c r="BB525" s="76"/>
      <c r="BC525" s="76"/>
      <c r="BD525" s="76"/>
      <c r="BE525" s="76"/>
      <c r="BF525" s="76"/>
      <c r="BG525" s="76"/>
      <c r="BH525" s="76"/>
      <c r="BI525" s="76"/>
      <c r="BJ525" s="76"/>
      <c r="BK525" s="76"/>
      <c r="BL525" s="76"/>
      <c r="BM525" s="76"/>
    </row>
    <row r="526" spans="1:65" ht="15.75" customHeight="1" x14ac:dyDescent="0.3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6"/>
      <c r="AW526" s="76"/>
      <c r="AX526" s="76"/>
      <c r="AY526" s="76"/>
      <c r="AZ526" s="76"/>
      <c r="BA526" s="76"/>
      <c r="BB526" s="76"/>
      <c r="BC526" s="76"/>
      <c r="BD526" s="76"/>
      <c r="BE526" s="76"/>
      <c r="BF526" s="76"/>
      <c r="BG526" s="76"/>
      <c r="BH526" s="76"/>
      <c r="BI526" s="76"/>
      <c r="BJ526" s="76"/>
      <c r="BK526" s="76"/>
      <c r="BL526" s="76"/>
      <c r="BM526" s="76"/>
    </row>
    <row r="527" spans="1:65" ht="15.75" customHeight="1" x14ac:dyDescent="0.3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6"/>
      <c r="AW527" s="76"/>
      <c r="AX527" s="76"/>
      <c r="AY527" s="76"/>
      <c r="AZ527" s="76"/>
      <c r="BA527" s="76"/>
      <c r="BB527" s="76"/>
      <c r="BC527" s="76"/>
      <c r="BD527" s="76"/>
      <c r="BE527" s="76"/>
      <c r="BF527" s="76"/>
      <c r="BG527" s="76"/>
      <c r="BH527" s="76"/>
      <c r="BI527" s="76"/>
      <c r="BJ527" s="76"/>
      <c r="BK527" s="76"/>
      <c r="BL527" s="76"/>
      <c r="BM527" s="76"/>
    </row>
    <row r="528" spans="1:65" ht="15.75" customHeight="1" x14ac:dyDescent="0.3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6"/>
      <c r="AW528" s="76"/>
      <c r="AX528" s="76"/>
      <c r="AY528" s="76"/>
      <c r="AZ528" s="76"/>
      <c r="BA528" s="76"/>
      <c r="BB528" s="76"/>
      <c r="BC528" s="76"/>
      <c r="BD528" s="76"/>
      <c r="BE528" s="76"/>
      <c r="BF528" s="76"/>
      <c r="BG528" s="76"/>
      <c r="BH528" s="76"/>
      <c r="BI528" s="76"/>
      <c r="BJ528" s="76"/>
      <c r="BK528" s="76"/>
      <c r="BL528" s="76"/>
      <c r="BM528" s="76"/>
    </row>
    <row r="529" spans="1:65" ht="15.75" customHeight="1" x14ac:dyDescent="0.3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6"/>
      <c r="AW529" s="76"/>
      <c r="AX529" s="76"/>
      <c r="AY529" s="76"/>
      <c r="AZ529" s="76"/>
      <c r="BA529" s="76"/>
      <c r="BB529" s="76"/>
      <c r="BC529" s="76"/>
      <c r="BD529" s="76"/>
      <c r="BE529" s="76"/>
      <c r="BF529" s="76"/>
      <c r="BG529" s="76"/>
      <c r="BH529" s="76"/>
      <c r="BI529" s="76"/>
      <c r="BJ529" s="76"/>
      <c r="BK529" s="76"/>
      <c r="BL529" s="76"/>
      <c r="BM529" s="76"/>
    </row>
    <row r="530" spans="1:65" ht="15.75" customHeight="1" x14ac:dyDescent="0.3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6"/>
      <c r="AW530" s="76"/>
      <c r="AX530" s="76"/>
      <c r="AY530" s="76"/>
      <c r="AZ530" s="76"/>
      <c r="BA530" s="76"/>
      <c r="BB530" s="76"/>
      <c r="BC530" s="76"/>
      <c r="BD530" s="76"/>
      <c r="BE530" s="76"/>
      <c r="BF530" s="76"/>
      <c r="BG530" s="76"/>
      <c r="BH530" s="76"/>
      <c r="BI530" s="76"/>
      <c r="BJ530" s="76"/>
      <c r="BK530" s="76"/>
      <c r="BL530" s="76"/>
      <c r="BM530" s="76"/>
    </row>
    <row r="531" spans="1:65" ht="15.75" customHeight="1" x14ac:dyDescent="0.3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6"/>
      <c r="AW531" s="76"/>
      <c r="AX531" s="76"/>
      <c r="AY531" s="76"/>
      <c r="AZ531" s="76"/>
      <c r="BA531" s="76"/>
      <c r="BB531" s="76"/>
      <c r="BC531" s="76"/>
      <c r="BD531" s="76"/>
      <c r="BE531" s="76"/>
      <c r="BF531" s="76"/>
      <c r="BG531" s="76"/>
      <c r="BH531" s="76"/>
      <c r="BI531" s="76"/>
      <c r="BJ531" s="76"/>
      <c r="BK531" s="76"/>
      <c r="BL531" s="76"/>
      <c r="BM531" s="76"/>
    </row>
    <row r="532" spans="1:65" ht="15.75" customHeight="1" x14ac:dyDescent="0.3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6"/>
      <c r="AW532" s="76"/>
      <c r="AX532" s="76"/>
      <c r="AY532" s="76"/>
      <c r="AZ532" s="76"/>
      <c r="BA532" s="76"/>
      <c r="BB532" s="76"/>
      <c r="BC532" s="76"/>
      <c r="BD532" s="76"/>
      <c r="BE532" s="76"/>
      <c r="BF532" s="76"/>
      <c r="BG532" s="76"/>
      <c r="BH532" s="76"/>
      <c r="BI532" s="76"/>
      <c r="BJ532" s="76"/>
      <c r="BK532" s="76"/>
      <c r="BL532" s="76"/>
      <c r="BM532" s="76"/>
    </row>
    <row r="533" spans="1:65" ht="15.75" customHeight="1" x14ac:dyDescent="0.3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6"/>
      <c r="AW533" s="76"/>
      <c r="AX533" s="76"/>
      <c r="AY533" s="76"/>
      <c r="AZ533" s="76"/>
      <c r="BA533" s="76"/>
      <c r="BB533" s="76"/>
      <c r="BC533" s="76"/>
      <c r="BD533" s="76"/>
      <c r="BE533" s="76"/>
      <c r="BF533" s="76"/>
      <c r="BG533" s="76"/>
      <c r="BH533" s="76"/>
      <c r="BI533" s="76"/>
      <c r="BJ533" s="76"/>
      <c r="BK533" s="76"/>
      <c r="BL533" s="76"/>
      <c r="BM533" s="76"/>
    </row>
    <row r="534" spans="1:65" ht="15.75" customHeight="1" x14ac:dyDescent="0.3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6"/>
      <c r="AW534" s="76"/>
      <c r="AX534" s="76"/>
      <c r="AY534" s="76"/>
      <c r="AZ534" s="76"/>
      <c r="BA534" s="76"/>
      <c r="BB534" s="76"/>
      <c r="BC534" s="76"/>
      <c r="BD534" s="76"/>
      <c r="BE534" s="76"/>
      <c r="BF534" s="76"/>
      <c r="BG534" s="76"/>
      <c r="BH534" s="76"/>
      <c r="BI534" s="76"/>
      <c r="BJ534" s="76"/>
      <c r="BK534" s="76"/>
      <c r="BL534" s="76"/>
      <c r="BM534" s="76"/>
    </row>
    <row r="535" spans="1:65" ht="15.75" customHeight="1" x14ac:dyDescent="0.3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6"/>
      <c r="AW535" s="76"/>
      <c r="AX535" s="76"/>
      <c r="AY535" s="76"/>
      <c r="AZ535" s="76"/>
      <c r="BA535" s="76"/>
      <c r="BB535" s="76"/>
      <c r="BC535" s="76"/>
      <c r="BD535" s="76"/>
      <c r="BE535" s="76"/>
      <c r="BF535" s="76"/>
      <c r="BG535" s="76"/>
      <c r="BH535" s="76"/>
      <c r="BI535" s="76"/>
      <c r="BJ535" s="76"/>
      <c r="BK535" s="76"/>
      <c r="BL535" s="76"/>
      <c r="BM535" s="76"/>
    </row>
    <row r="536" spans="1:65" ht="15.75" customHeight="1" x14ac:dyDescent="0.3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6"/>
      <c r="AW536" s="76"/>
      <c r="AX536" s="76"/>
      <c r="AY536" s="76"/>
      <c r="AZ536" s="76"/>
      <c r="BA536" s="76"/>
      <c r="BB536" s="76"/>
      <c r="BC536" s="76"/>
      <c r="BD536" s="76"/>
      <c r="BE536" s="76"/>
      <c r="BF536" s="76"/>
      <c r="BG536" s="76"/>
      <c r="BH536" s="76"/>
      <c r="BI536" s="76"/>
      <c r="BJ536" s="76"/>
      <c r="BK536" s="76"/>
      <c r="BL536" s="76"/>
      <c r="BM536" s="76"/>
    </row>
    <row r="537" spans="1:65" ht="15.75" customHeight="1" x14ac:dyDescent="0.3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6"/>
      <c r="AW537" s="76"/>
      <c r="AX537" s="76"/>
      <c r="AY537" s="76"/>
      <c r="AZ537" s="76"/>
      <c r="BA537" s="76"/>
      <c r="BB537" s="76"/>
      <c r="BC537" s="76"/>
      <c r="BD537" s="76"/>
      <c r="BE537" s="76"/>
      <c r="BF537" s="76"/>
      <c r="BG537" s="76"/>
      <c r="BH537" s="76"/>
      <c r="BI537" s="76"/>
      <c r="BJ537" s="76"/>
      <c r="BK537" s="76"/>
      <c r="BL537" s="76"/>
      <c r="BM537" s="76"/>
    </row>
    <row r="538" spans="1:65" ht="15.75" customHeight="1" x14ac:dyDescent="0.3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6"/>
      <c r="AW538" s="76"/>
      <c r="AX538" s="76"/>
      <c r="AY538" s="76"/>
      <c r="AZ538" s="76"/>
      <c r="BA538" s="76"/>
      <c r="BB538" s="76"/>
      <c r="BC538" s="76"/>
      <c r="BD538" s="76"/>
      <c r="BE538" s="76"/>
      <c r="BF538" s="76"/>
      <c r="BG538" s="76"/>
      <c r="BH538" s="76"/>
      <c r="BI538" s="76"/>
      <c r="BJ538" s="76"/>
      <c r="BK538" s="76"/>
      <c r="BL538" s="76"/>
      <c r="BM538" s="76"/>
    </row>
    <row r="539" spans="1:65" ht="15.75" customHeight="1" x14ac:dyDescent="0.3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76"/>
      <c r="AT539" s="76"/>
      <c r="AU539" s="76"/>
      <c r="AV539" s="76"/>
      <c r="AW539" s="76"/>
      <c r="AX539" s="76"/>
      <c r="AY539" s="76"/>
      <c r="AZ539" s="76"/>
      <c r="BA539" s="76"/>
      <c r="BB539" s="76"/>
      <c r="BC539" s="76"/>
      <c r="BD539" s="76"/>
      <c r="BE539" s="76"/>
      <c r="BF539" s="76"/>
      <c r="BG539" s="76"/>
      <c r="BH539" s="76"/>
      <c r="BI539" s="76"/>
      <c r="BJ539" s="76"/>
      <c r="BK539" s="76"/>
      <c r="BL539" s="76"/>
      <c r="BM539" s="76"/>
    </row>
    <row r="540" spans="1:65" ht="15.75" customHeight="1" x14ac:dyDescent="0.3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76"/>
      <c r="AT540" s="76"/>
      <c r="AU540" s="76"/>
      <c r="AV540" s="76"/>
      <c r="AW540" s="76"/>
      <c r="AX540" s="76"/>
      <c r="AY540" s="76"/>
      <c r="AZ540" s="76"/>
      <c r="BA540" s="76"/>
      <c r="BB540" s="76"/>
      <c r="BC540" s="76"/>
      <c r="BD540" s="76"/>
      <c r="BE540" s="76"/>
      <c r="BF540" s="76"/>
      <c r="BG540" s="76"/>
      <c r="BH540" s="76"/>
      <c r="BI540" s="76"/>
      <c r="BJ540" s="76"/>
      <c r="BK540" s="76"/>
      <c r="BL540" s="76"/>
      <c r="BM540" s="76"/>
    </row>
    <row r="541" spans="1:65" ht="15.75" customHeight="1" x14ac:dyDescent="0.3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76"/>
      <c r="AT541" s="76"/>
      <c r="AU541" s="76"/>
      <c r="AV541" s="76"/>
      <c r="AW541" s="76"/>
      <c r="AX541" s="76"/>
      <c r="AY541" s="76"/>
      <c r="AZ541" s="76"/>
      <c r="BA541" s="76"/>
      <c r="BB541" s="76"/>
      <c r="BC541" s="76"/>
      <c r="BD541" s="76"/>
      <c r="BE541" s="76"/>
      <c r="BF541" s="76"/>
      <c r="BG541" s="76"/>
      <c r="BH541" s="76"/>
      <c r="BI541" s="76"/>
      <c r="BJ541" s="76"/>
      <c r="BK541" s="76"/>
      <c r="BL541" s="76"/>
      <c r="BM541" s="76"/>
    </row>
    <row r="542" spans="1:65" ht="15.75" customHeight="1" x14ac:dyDescent="0.3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76"/>
      <c r="AT542" s="76"/>
      <c r="AU542" s="76"/>
      <c r="AV542" s="76"/>
      <c r="AW542" s="76"/>
      <c r="AX542" s="76"/>
      <c r="AY542" s="76"/>
      <c r="AZ542" s="76"/>
      <c r="BA542" s="76"/>
      <c r="BB542" s="76"/>
      <c r="BC542" s="76"/>
      <c r="BD542" s="76"/>
      <c r="BE542" s="76"/>
      <c r="BF542" s="76"/>
      <c r="BG542" s="76"/>
      <c r="BH542" s="76"/>
      <c r="BI542" s="76"/>
      <c r="BJ542" s="76"/>
      <c r="BK542" s="76"/>
      <c r="BL542" s="76"/>
      <c r="BM542" s="76"/>
    </row>
    <row r="543" spans="1:65" ht="15.75" customHeight="1" x14ac:dyDescent="0.3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76"/>
      <c r="AT543" s="76"/>
      <c r="AU543" s="76"/>
      <c r="AV543" s="76"/>
      <c r="AW543" s="76"/>
      <c r="AX543" s="76"/>
      <c r="AY543" s="76"/>
      <c r="AZ543" s="76"/>
      <c r="BA543" s="76"/>
      <c r="BB543" s="76"/>
      <c r="BC543" s="76"/>
      <c r="BD543" s="76"/>
      <c r="BE543" s="76"/>
      <c r="BF543" s="76"/>
      <c r="BG543" s="76"/>
      <c r="BH543" s="76"/>
      <c r="BI543" s="76"/>
      <c r="BJ543" s="76"/>
      <c r="BK543" s="76"/>
      <c r="BL543" s="76"/>
      <c r="BM543" s="76"/>
    </row>
    <row r="544" spans="1:65" ht="15.75" customHeight="1" x14ac:dyDescent="0.3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76"/>
      <c r="AT544" s="76"/>
      <c r="AU544" s="76"/>
      <c r="AV544" s="76"/>
      <c r="AW544" s="76"/>
      <c r="AX544" s="76"/>
      <c r="AY544" s="76"/>
      <c r="AZ544" s="76"/>
      <c r="BA544" s="76"/>
      <c r="BB544" s="76"/>
      <c r="BC544" s="76"/>
      <c r="BD544" s="76"/>
      <c r="BE544" s="76"/>
      <c r="BF544" s="76"/>
      <c r="BG544" s="76"/>
      <c r="BH544" s="76"/>
      <c r="BI544" s="76"/>
      <c r="BJ544" s="76"/>
      <c r="BK544" s="76"/>
      <c r="BL544" s="76"/>
      <c r="BM544" s="76"/>
    </row>
    <row r="545" spans="1:65" ht="15.75" customHeight="1" x14ac:dyDescent="0.3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76"/>
      <c r="AT545" s="76"/>
      <c r="AU545" s="76"/>
      <c r="AV545" s="76"/>
      <c r="AW545" s="76"/>
      <c r="AX545" s="76"/>
      <c r="AY545" s="76"/>
      <c r="AZ545" s="76"/>
      <c r="BA545" s="76"/>
      <c r="BB545" s="76"/>
      <c r="BC545" s="76"/>
      <c r="BD545" s="76"/>
      <c r="BE545" s="76"/>
      <c r="BF545" s="76"/>
      <c r="BG545" s="76"/>
      <c r="BH545" s="76"/>
      <c r="BI545" s="76"/>
      <c r="BJ545" s="76"/>
      <c r="BK545" s="76"/>
      <c r="BL545" s="76"/>
      <c r="BM545" s="76"/>
    </row>
    <row r="546" spans="1:65" ht="15.75" customHeight="1" x14ac:dyDescent="0.3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76"/>
      <c r="AT546" s="76"/>
      <c r="AU546" s="76"/>
      <c r="AV546" s="76"/>
      <c r="AW546" s="76"/>
      <c r="AX546" s="76"/>
      <c r="AY546" s="76"/>
      <c r="AZ546" s="76"/>
      <c r="BA546" s="76"/>
      <c r="BB546" s="76"/>
      <c r="BC546" s="76"/>
      <c r="BD546" s="76"/>
      <c r="BE546" s="76"/>
      <c r="BF546" s="76"/>
      <c r="BG546" s="76"/>
      <c r="BH546" s="76"/>
      <c r="BI546" s="76"/>
      <c r="BJ546" s="76"/>
      <c r="BK546" s="76"/>
      <c r="BL546" s="76"/>
      <c r="BM546" s="76"/>
    </row>
    <row r="547" spans="1:65" ht="15.75" customHeight="1" x14ac:dyDescent="0.3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76"/>
      <c r="AT547" s="76"/>
      <c r="AU547" s="76"/>
      <c r="AV547" s="76"/>
      <c r="AW547" s="76"/>
      <c r="AX547" s="76"/>
      <c r="AY547" s="76"/>
      <c r="AZ547" s="76"/>
      <c r="BA547" s="76"/>
      <c r="BB547" s="76"/>
      <c r="BC547" s="76"/>
      <c r="BD547" s="76"/>
      <c r="BE547" s="76"/>
      <c r="BF547" s="76"/>
      <c r="BG547" s="76"/>
      <c r="BH547" s="76"/>
      <c r="BI547" s="76"/>
      <c r="BJ547" s="76"/>
      <c r="BK547" s="76"/>
      <c r="BL547" s="76"/>
      <c r="BM547" s="76"/>
    </row>
    <row r="548" spans="1:65" ht="15.75" customHeight="1" x14ac:dyDescent="0.3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76"/>
      <c r="AT548" s="76"/>
      <c r="AU548" s="76"/>
      <c r="AV548" s="76"/>
      <c r="AW548" s="76"/>
      <c r="AX548" s="76"/>
      <c r="AY548" s="76"/>
      <c r="AZ548" s="76"/>
      <c r="BA548" s="76"/>
      <c r="BB548" s="76"/>
      <c r="BC548" s="76"/>
      <c r="BD548" s="76"/>
      <c r="BE548" s="76"/>
      <c r="BF548" s="76"/>
      <c r="BG548" s="76"/>
      <c r="BH548" s="76"/>
      <c r="BI548" s="76"/>
      <c r="BJ548" s="76"/>
      <c r="BK548" s="76"/>
      <c r="BL548" s="76"/>
      <c r="BM548" s="76"/>
    </row>
    <row r="549" spans="1:65" ht="15.75" customHeight="1" x14ac:dyDescent="0.3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76"/>
      <c r="AT549" s="76"/>
      <c r="AU549" s="76"/>
      <c r="AV549" s="76"/>
      <c r="AW549" s="76"/>
      <c r="AX549" s="76"/>
      <c r="AY549" s="76"/>
      <c r="AZ549" s="76"/>
      <c r="BA549" s="76"/>
      <c r="BB549" s="76"/>
      <c r="BC549" s="76"/>
      <c r="BD549" s="76"/>
      <c r="BE549" s="76"/>
      <c r="BF549" s="76"/>
      <c r="BG549" s="76"/>
      <c r="BH549" s="76"/>
      <c r="BI549" s="76"/>
      <c r="BJ549" s="76"/>
      <c r="BK549" s="76"/>
      <c r="BL549" s="76"/>
      <c r="BM549" s="76"/>
    </row>
    <row r="550" spans="1:65" ht="15.75" customHeight="1" x14ac:dyDescent="0.3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76"/>
      <c r="AT550" s="76"/>
      <c r="AU550" s="76"/>
      <c r="AV550" s="76"/>
      <c r="AW550" s="76"/>
      <c r="AX550" s="76"/>
      <c r="AY550" s="76"/>
      <c r="AZ550" s="76"/>
      <c r="BA550" s="76"/>
      <c r="BB550" s="76"/>
      <c r="BC550" s="76"/>
      <c r="BD550" s="76"/>
      <c r="BE550" s="76"/>
      <c r="BF550" s="76"/>
      <c r="BG550" s="76"/>
      <c r="BH550" s="76"/>
      <c r="BI550" s="76"/>
      <c r="BJ550" s="76"/>
      <c r="BK550" s="76"/>
      <c r="BL550" s="76"/>
      <c r="BM550" s="76"/>
    </row>
    <row r="551" spans="1:65" ht="15.75" customHeight="1" x14ac:dyDescent="0.3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76"/>
      <c r="AT551" s="76"/>
      <c r="AU551" s="76"/>
      <c r="AV551" s="76"/>
      <c r="AW551" s="76"/>
      <c r="AX551" s="76"/>
      <c r="AY551" s="76"/>
      <c r="AZ551" s="76"/>
      <c r="BA551" s="76"/>
      <c r="BB551" s="76"/>
      <c r="BC551" s="76"/>
      <c r="BD551" s="76"/>
      <c r="BE551" s="76"/>
      <c r="BF551" s="76"/>
      <c r="BG551" s="76"/>
      <c r="BH551" s="76"/>
      <c r="BI551" s="76"/>
      <c r="BJ551" s="76"/>
      <c r="BK551" s="76"/>
      <c r="BL551" s="76"/>
      <c r="BM551" s="76"/>
    </row>
    <row r="552" spans="1:65" ht="15.75" customHeight="1" x14ac:dyDescent="0.3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76"/>
      <c r="AT552" s="76"/>
      <c r="AU552" s="76"/>
      <c r="AV552" s="76"/>
      <c r="AW552" s="76"/>
      <c r="AX552" s="76"/>
      <c r="AY552" s="76"/>
      <c r="AZ552" s="76"/>
      <c r="BA552" s="76"/>
      <c r="BB552" s="76"/>
      <c r="BC552" s="76"/>
      <c r="BD552" s="76"/>
      <c r="BE552" s="76"/>
      <c r="BF552" s="76"/>
      <c r="BG552" s="76"/>
      <c r="BH552" s="76"/>
      <c r="BI552" s="76"/>
      <c r="BJ552" s="76"/>
      <c r="BK552" s="76"/>
      <c r="BL552" s="76"/>
      <c r="BM552" s="76"/>
    </row>
    <row r="553" spans="1:65" ht="15.75" customHeight="1" x14ac:dyDescent="0.3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76"/>
      <c r="AT553" s="76"/>
      <c r="AU553" s="76"/>
      <c r="AV553" s="76"/>
      <c r="AW553" s="76"/>
      <c r="AX553" s="76"/>
      <c r="AY553" s="76"/>
      <c r="AZ553" s="76"/>
      <c r="BA553" s="76"/>
      <c r="BB553" s="76"/>
      <c r="BC553" s="76"/>
      <c r="BD553" s="76"/>
      <c r="BE553" s="76"/>
      <c r="BF553" s="76"/>
      <c r="BG553" s="76"/>
      <c r="BH553" s="76"/>
      <c r="BI553" s="76"/>
      <c r="BJ553" s="76"/>
      <c r="BK553" s="76"/>
      <c r="BL553" s="76"/>
      <c r="BM553" s="76"/>
    </row>
    <row r="554" spans="1:65" ht="15.75" customHeight="1" x14ac:dyDescent="0.3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76"/>
      <c r="AT554" s="76"/>
      <c r="AU554" s="76"/>
      <c r="AV554" s="76"/>
      <c r="AW554" s="76"/>
      <c r="AX554" s="76"/>
      <c r="AY554" s="76"/>
      <c r="AZ554" s="76"/>
      <c r="BA554" s="76"/>
      <c r="BB554" s="76"/>
      <c r="BC554" s="76"/>
      <c r="BD554" s="76"/>
      <c r="BE554" s="76"/>
      <c r="BF554" s="76"/>
      <c r="BG554" s="76"/>
      <c r="BH554" s="76"/>
      <c r="BI554" s="76"/>
      <c r="BJ554" s="76"/>
      <c r="BK554" s="76"/>
      <c r="BL554" s="76"/>
      <c r="BM554" s="76"/>
    </row>
    <row r="555" spans="1:65" ht="15.75" customHeight="1" x14ac:dyDescent="0.3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76"/>
      <c r="AT555" s="76"/>
      <c r="AU555" s="76"/>
      <c r="AV555" s="76"/>
      <c r="AW555" s="76"/>
      <c r="AX555" s="76"/>
      <c r="AY555" s="76"/>
      <c r="AZ555" s="76"/>
      <c r="BA555" s="76"/>
      <c r="BB555" s="76"/>
      <c r="BC555" s="76"/>
      <c r="BD555" s="76"/>
      <c r="BE555" s="76"/>
      <c r="BF555" s="76"/>
      <c r="BG555" s="76"/>
      <c r="BH555" s="76"/>
      <c r="BI555" s="76"/>
      <c r="BJ555" s="76"/>
      <c r="BK555" s="76"/>
      <c r="BL555" s="76"/>
      <c r="BM555" s="76"/>
    </row>
    <row r="556" spans="1:65" ht="15.75" customHeight="1" x14ac:dyDescent="0.3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6"/>
      <c r="AW556" s="76"/>
      <c r="AX556" s="76"/>
      <c r="AY556" s="76"/>
      <c r="AZ556" s="76"/>
      <c r="BA556" s="76"/>
      <c r="BB556" s="76"/>
      <c r="BC556" s="76"/>
      <c r="BD556" s="76"/>
      <c r="BE556" s="76"/>
      <c r="BF556" s="76"/>
      <c r="BG556" s="76"/>
      <c r="BH556" s="76"/>
      <c r="BI556" s="76"/>
      <c r="BJ556" s="76"/>
      <c r="BK556" s="76"/>
      <c r="BL556" s="76"/>
      <c r="BM556" s="76"/>
    </row>
    <row r="557" spans="1:65" ht="15.75" customHeight="1" x14ac:dyDescent="0.3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76"/>
      <c r="AT557" s="76"/>
      <c r="AU557" s="76"/>
      <c r="AV557" s="76"/>
      <c r="AW557" s="76"/>
      <c r="AX557" s="76"/>
      <c r="AY557" s="76"/>
      <c r="AZ557" s="76"/>
      <c r="BA557" s="76"/>
      <c r="BB557" s="76"/>
      <c r="BC557" s="76"/>
      <c r="BD557" s="76"/>
      <c r="BE557" s="76"/>
      <c r="BF557" s="76"/>
      <c r="BG557" s="76"/>
      <c r="BH557" s="76"/>
      <c r="BI557" s="76"/>
      <c r="BJ557" s="76"/>
      <c r="BK557" s="76"/>
      <c r="BL557" s="76"/>
      <c r="BM557" s="76"/>
    </row>
    <row r="558" spans="1:65" ht="15.75" customHeight="1" x14ac:dyDescent="0.3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76"/>
      <c r="AT558" s="76"/>
      <c r="AU558" s="76"/>
      <c r="AV558" s="76"/>
      <c r="AW558" s="76"/>
      <c r="AX558" s="76"/>
      <c r="AY558" s="76"/>
      <c r="AZ558" s="76"/>
      <c r="BA558" s="76"/>
      <c r="BB558" s="76"/>
      <c r="BC558" s="76"/>
      <c r="BD558" s="76"/>
      <c r="BE558" s="76"/>
      <c r="BF558" s="76"/>
      <c r="BG558" s="76"/>
      <c r="BH558" s="76"/>
      <c r="BI558" s="76"/>
      <c r="BJ558" s="76"/>
      <c r="BK558" s="76"/>
      <c r="BL558" s="76"/>
      <c r="BM558" s="76"/>
    </row>
    <row r="559" spans="1:65" ht="15.75" customHeight="1" x14ac:dyDescent="0.3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76"/>
      <c r="AT559" s="76"/>
      <c r="AU559" s="76"/>
      <c r="AV559" s="76"/>
      <c r="AW559" s="76"/>
      <c r="AX559" s="76"/>
      <c r="AY559" s="76"/>
      <c r="AZ559" s="76"/>
      <c r="BA559" s="76"/>
      <c r="BB559" s="76"/>
      <c r="BC559" s="76"/>
      <c r="BD559" s="76"/>
      <c r="BE559" s="76"/>
      <c r="BF559" s="76"/>
      <c r="BG559" s="76"/>
      <c r="BH559" s="76"/>
      <c r="BI559" s="76"/>
      <c r="BJ559" s="76"/>
      <c r="BK559" s="76"/>
      <c r="BL559" s="76"/>
      <c r="BM559" s="76"/>
    </row>
    <row r="560" spans="1:65" ht="15.75" customHeight="1" x14ac:dyDescent="0.3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76"/>
      <c r="AT560" s="76"/>
      <c r="AU560" s="76"/>
      <c r="AV560" s="76"/>
      <c r="AW560" s="76"/>
      <c r="AX560" s="76"/>
      <c r="AY560" s="76"/>
      <c r="AZ560" s="76"/>
      <c r="BA560" s="76"/>
      <c r="BB560" s="76"/>
      <c r="BC560" s="76"/>
      <c r="BD560" s="76"/>
      <c r="BE560" s="76"/>
      <c r="BF560" s="76"/>
      <c r="BG560" s="76"/>
      <c r="BH560" s="76"/>
      <c r="BI560" s="76"/>
      <c r="BJ560" s="76"/>
      <c r="BK560" s="76"/>
      <c r="BL560" s="76"/>
      <c r="BM560" s="76"/>
    </row>
    <row r="561" spans="1:65" ht="15.75" customHeight="1" x14ac:dyDescent="0.3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76"/>
      <c r="AT561" s="76"/>
      <c r="AU561" s="76"/>
      <c r="AV561" s="76"/>
      <c r="AW561" s="76"/>
      <c r="AX561" s="76"/>
      <c r="AY561" s="76"/>
      <c r="AZ561" s="76"/>
      <c r="BA561" s="76"/>
      <c r="BB561" s="76"/>
      <c r="BC561" s="76"/>
      <c r="BD561" s="76"/>
      <c r="BE561" s="76"/>
      <c r="BF561" s="76"/>
      <c r="BG561" s="76"/>
      <c r="BH561" s="76"/>
      <c r="BI561" s="76"/>
      <c r="BJ561" s="76"/>
      <c r="BK561" s="76"/>
      <c r="BL561" s="76"/>
      <c r="BM561" s="76"/>
    </row>
    <row r="562" spans="1:65" ht="15.75" customHeight="1" x14ac:dyDescent="0.3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76"/>
      <c r="AT562" s="76"/>
      <c r="AU562" s="76"/>
      <c r="AV562" s="76"/>
      <c r="AW562" s="76"/>
      <c r="AX562" s="76"/>
      <c r="AY562" s="76"/>
      <c r="AZ562" s="76"/>
      <c r="BA562" s="76"/>
      <c r="BB562" s="76"/>
      <c r="BC562" s="76"/>
      <c r="BD562" s="76"/>
      <c r="BE562" s="76"/>
      <c r="BF562" s="76"/>
      <c r="BG562" s="76"/>
      <c r="BH562" s="76"/>
      <c r="BI562" s="76"/>
      <c r="BJ562" s="76"/>
      <c r="BK562" s="76"/>
      <c r="BL562" s="76"/>
      <c r="BM562" s="76"/>
    </row>
    <row r="563" spans="1:65" ht="15.75" customHeight="1" x14ac:dyDescent="0.3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76"/>
      <c r="AT563" s="76"/>
      <c r="AU563" s="76"/>
      <c r="AV563" s="76"/>
      <c r="AW563" s="76"/>
      <c r="AX563" s="76"/>
      <c r="AY563" s="76"/>
      <c r="AZ563" s="76"/>
      <c r="BA563" s="76"/>
      <c r="BB563" s="76"/>
      <c r="BC563" s="76"/>
      <c r="BD563" s="76"/>
      <c r="BE563" s="76"/>
      <c r="BF563" s="76"/>
      <c r="BG563" s="76"/>
      <c r="BH563" s="76"/>
      <c r="BI563" s="76"/>
      <c r="BJ563" s="76"/>
      <c r="BK563" s="76"/>
      <c r="BL563" s="76"/>
      <c r="BM563" s="76"/>
    </row>
    <row r="564" spans="1:65" ht="15.75" customHeight="1" x14ac:dyDescent="0.3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76"/>
      <c r="AT564" s="76"/>
      <c r="AU564" s="76"/>
      <c r="AV564" s="76"/>
      <c r="AW564" s="76"/>
      <c r="AX564" s="76"/>
      <c r="AY564" s="76"/>
      <c r="AZ564" s="76"/>
      <c r="BA564" s="76"/>
      <c r="BB564" s="76"/>
      <c r="BC564" s="76"/>
      <c r="BD564" s="76"/>
      <c r="BE564" s="76"/>
      <c r="BF564" s="76"/>
      <c r="BG564" s="76"/>
      <c r="BH564" s="76"/>
      <c r="BI564" s="76"/>
      <c r="BJ564" s="76"/>
      <c r="BK564" s="76"/>
      <c r="BL564" s="76"/>
      <c r="BM564" s="76"/>
    </row>
    <row r="565" spans="1:65" ht="15.75" customHeight="1" x14ac:dyDescent="0.3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76"/>
      <c r="AT565" s="76"/>
      <c r="AU565" s="76"/>
      <c r="AV565" s="76"/>
      <c r="AW565" s="76"/>
      <c r="AX565" s="76"/>
      <c r="AY565" s="76"/>
      <c r="AZ565" s="76"/>
      <c r="BA565" s="76"/>
      <c r="BB565" s="76"/>
      <c r="BC565" s="76"/>
      <c r="BD565" s="76"/>
      <c r="BE565" s="76"/>
      <c r="BF565" s="76"/>
      <c r="BG565" s="76"/>
      <c r="BH565" s="76"/>
      <c r="BI565" s="76"/>
      <c r="BJ565" s="76"/>
      <c r="BK565" s="76"/>
      <c r="BL565" s="76"/>
      <c r="BM565" s="76"/>
    </row>
    <row r="566" spans="1:65" ht="15.75" customHeight="1" x14ac:dyDescent="0.3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76"/>
      <c r="AT566" s="76"/>
      <c r="AU566" s="76"/>
      <c r="AV566" s="76"/>
      <c r="AW566" s="76"/>
      <c r="AX566" s="76"/>
      <c r="AY566" s="76"/>
      <c r="AZ566" s="76"/>
      <c r="BA566" s="76"/>
      <c r="BB566" s="76"/>
      <c r="BC566" s="76"/>
      <c r="BD566" s="76"/>
      <c r="BE566" s="76"/>
      <c r="BF566" s="76"/>
      <c r="BG566" s="76"/>
      <c r="BH566" s="76"/>
      <c r="BI566" s="76"/>
      <c r="BJ566" s="76"/>
      <c r="BK566" s="76"/>
      <c r="BL566" s="76"/>
      <c r="BM566" s="76"/>
    </row>
    <row r="567" spans="1:65" ht="15.75" customHeight="1" x14ac:dyDescent="0.3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76"/>
      <c r="AT567" s="76"/>
      <c r="AU567" s="76"/>
      <c r="AV567" s="76"/>
      <c r="AW567" s="76"/>
      <c r="AX567" s="76"/>
      <c r="AY567" s="76"/>
      <c r="AZ567" s="76"/>
      <c r="BA567" s="76"/>
      <c r="BB567" s="76"/>
      <c r="BC567" s="76"/>
      <c r="BD567" s="76"/>
      <c r="BE567" s="76"/>
      <c r="BF567" s="76"/>
      <c r="BG567" s="76"/>
      <c r="BH567" s="76"/>
      <c r="BI567" s="76"/>
      <c r="BJ567" s="76"/>
      <c r="BK567" s="76"/>
      <c r="BL567" s="76"/>
      <c r="BM567" s="76"/>
    </row>
    <row r="568" spans="1:65" ht="15.75" customHeight="1" x14ac:dyDescent="0.3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6"/>
      <c r="AW568" s="76"/>
      <c r="AX568" s="76"/>
      <c r="AY568" s="76"/>
      <c r="AZ568" s="76"/>
      <c r="BA568" s="76"/>
      <c r="BB568" s="76"/>
      <c r="BC568" s="76"/>
      <c r="BD568" s="76"/>
      <c r="BE568" s="76"/>
      <c r="BF568" s="76"/>
      <c r="BG568" s="76"/>
      <c r="BH568" s="76"/>
      <c r="BI568" s="76"/>
      <c r="BJ568" s="76"/>
      <c r="BK568" s="76"/>
      <c r="BL568" s="76"/>
      <c r="BM568" s="76"/>
    </row>
    <row r="569" spans="1:65" ht="15.75" customHeight="1" x14ac:dyDescent="0.3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76"/>
      <c r="AT569" s="76"/>
      <c r="AU569" s="76"/>
      <c r="AV569" s="76"/>
      <c r="AW569" s="76"/>
      <c r="AX569" s="76"/>
      <c r="AY569" s="76"/>
      <c r="AZ569" s="76"/>
      <c r="BA569" s="76"/>
      <c r="BB569" s="76"/>
      <c r="BC569" s="76"/>
      <c r="BD569" s="76"/>
      <c r="BE569" s="76"/>
      <c r="BF569" s="76"/>
      <c r="BG569" s="76"/>
      <c r="BH569" s="76"/>
      <c r="BI569" s="76"/>
      <c r="BJ569" s="76"/>
      <c r="BK569" s="76"/>
      <c r="BL569" s="76"/>
      <c r="BM569" s="76"/>
    </row>
    <row r="570" spans="1:65" ht="15.75" customHeight="1" x14ac:dyDescent="0.3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6"/>
      <c r="AW570" s="76"/>
      <c r="AX570" s="76"/>
      <c r="AY570" s="76"/>
      <c r="AZ570" s="76"/>
      <c r="BA570" s="76"/>
      <c r="BB570" s="76"/>
      <c r="BC570" s="76"/>
      <c r="BD570" s="76"/>
      <c r="BE570" s="76"/>
      <c r="BF570" s="76"/>
      <c r="BG570" s="76"/>
      <c r="BH570" s="76"/>
      <c r="BI570" s="76"/>
      <c r="BJ570" s="76"/>
      <c r="BK570" s="76"/>
      <c r="BL570" s="76"/>
      <c r="BM570" s="76"/>
    </row>
    <row r="571" spans="1:65" ht="15.75" customHeight="1" x14ac:dyDescent="0.3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76"/>
      <c r="AT571" s="76"/>
      <c r="AU571" s="76"/>
      <c r="AV571" s="76"/>
      <c r="AW571" s="76"/>
      <c r="AX571" s="76"/>
      <c r="AY571" s="76"/>
      <c r="AZ571" s="76"/>
      <c r="BA571" s="76"/>
      <c r="BB571" s="76"/>
      <c r="BC571" s="76"/>
      <c r="BD571" s="76"/>
      <c r="BE571" s="76"/>
      <c r="BF571" s="76"/>
      <c r="BG571" s="76"/>
      <c r="BH571" s="76"/>
      <c r="BI571" s="76"/>
      <c r="BJ571" s="76"/>
      <c r="BK571" s="76"/>
      <c r="BL571" s="76"/>
      <c r="BM571" s="76"/>
    </row>
    <row r="572" spans="1:65" ht="15.75" customHeight="1" x14ac:dyDescent="0.3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76"/>
      <c r="AT572" s="76"/>
      <c r="AU572" s="76"/>
      <c r="AV572" s="76"/>
      <c r="AW572" s="76"/>
      <c r="AX572" s="76"/>
      <c r="AY572" s="76"/>
      <c r="AZ572" s="76"/>
      <c r="BA572" s="76"/>
      <c r="BB572" s="76"/>
      <c r="BC572" s="76"/>
      <c r="BD572" s="76"/>
      <c r="BE572" s="76"/>
      <c r="BF572" s="76"/>
      <c r="BG572" s="76"/>
      <c r="BH572" s="76"/>
      <c r="BI572" s="76"/>
      <c r="BJ572" s="76"/>
      <c r="BK572" s="76"/>
      <c r="BL572" s="76"/>
      <c r="BM572" s="76"/>
    </row>
    <row r="573" spans="1:65" ht="15.75" customHeight="1" x14ac:dyDescent="0.3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6"/>
      <c r="AW573" s="76"/>
      <c r="AX573" s="76"/>
      <c r="AY573" s="76"/>
      <c r="AZ573" s="76"/>
      <c r="BA573" s="76"/>
      <c r="BB573" s="76"/>
      <c r="BC573" s="76"/>
      <c r="BD573" s="76"/>
      <c r="BE573" s="76"/>
      <c r="BF573" s="76"/>
      <c r="BG573" s="76"/>
      <c r="BH573" s="76"/>
      <c r="BI573" s="76"/>
      <c r="BJ573" s="76"/>
      <c r="BK573" s="76"/>
      <c r="BL573" s="76"/>
      <c r="BM573" s="76"/>
    </row>
    <row r="574" spans="1:65" ht="15.75" customHeight="1" x14ac:dyDescent="0.3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6"/>
      <c r="AW574" s="76"/>
      <c r="AX574" s="76"/>
      <c r="AY574" s="76"/>
      <c r="AZ574" s="76"/>
      <c r="BA574" s="76"/>
      <c r="BB574" s="76"/>
      <c r="BC574" s="76"/>
      <c r="BD574" s="76"/>
      <c r="BE574" s="76"/>
      <c r="BF574" s="76"/>
      <c r="BG574" s="76"/>
      <c r="BH574" s="76"/>
      <c r="BI574" s="76"/>
      <c r="BJ574" s="76"/>
      <c r="BK574" s="76"/>
      <c r="BL574" s="76"/>
      <c r="BM574" s="76"/>
    </row>
    <row r="575" spans="1:65" ht="15.75" customHeight="1" x14ac:dyDescent="0.3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6"/>
      <c r="AW575" s="76"/>
      <c r="AX575" s="76"/>
      <c r="AY575" s="76"/>
      <c r="AZ575" s="76"/>
      <c r="BA575" s="76"/>
      <c r="BB575" s="76"/>
      <c r="BC575" s="76"/>
      <c r="BD575" s="76"/>
      <c r="BE575" s="76"/>
      <c r="BF575" s="76"/>
      <c r="BG575" s="76"/>
      <c r="BH575" s="76"/>
      <c r="BI575" s="76"/>
      <c r="BJ575" s="76"/>
      <c r="BK575" s="76"/>
      <c r="BL575" s="76"/>
      <c r="BM575" s="76"/>
    </row>
    <row r="576" spans="1:65" ht="15.75" customHeight="1" x14ac:dyDescent="0.3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6"/>
      <c r="AW576" s="76"/>
      <c r="AX576" s="76"/>
      <c r="AY576" s="76"/>
      <c r="AZ576" s="76"/>
      <c r="BA576" s="76"/>
      <c r="BB576" s="76"/>
      <c r="BC576" s="76"/>
      <c r="BD576" s="76"/>
      <c r="BE576" s="76"/>
      <c r="BF576" s="76"/>
      <c r="BG576" s="76"/>
      <c r="BH576" s="76"/>
      <c r="BI576" s="76"/>
      <c r="BJ576" s="76"/>
      <c r="BK576" s="76"/>
      <c r="BL576" s="76"/>
      <c r="BM576" s="76"/>
    </row>
    <row r="577" spans="1:65" ht="15.75" customHeight="1" x14ac:dyDescent="0.3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6"/>
      <c r="AW577" s="76"/>
      <c r="AX577" s="76"/>
      <c r="AY577" s="76"/>
      <c r="AZ577" s="76"/>
      <c r="BA577" s="76"/>
      <c r="BB577" s="76"/>
      <c r="BC577" s="76"/>
      <c r="BD577" s="76"/>
      <c r="BE577" s="76"/>
      <c r="BF577" s="76"/>
      <c r="BG577" s="76"/>
      <c r="BH577" s="76"/>
      <c r="BI577" s="76"/>
      <c r="BJ577" s="76"/>
      <c r="BK577" s="76"/>
      <c r="BL577" s="76"/>
      <c r="BM577" s="76"/>
    </row>
    <row r="578" spans="1:65" ht="15.75" customHeight="1" x14ac:dyDescent="0.3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6"/>
      <c r="AW578" s="76"/>
      <c r="AX578" s="76"/>
      <c r="AY578" s="76"/>
      <c r="AZ578" s="76"/>
      <c r="BA578" s="76"/>
      <c r="BB578" s="76"/>
      <c r="BC578" s="76"/>
      <c r="BD578" s="76"/>
      <c r="BE578" s="76"/>
      <c r="BF578" s="76"/>
      <c r="BG578" s="76"/>
      <c r="BH578" s="76"/>
      <c r="BI578" s="76"/>
      <c r="BJ578" s="76"/>
      <c r="BK578" s="76"/>
      <c r="BL578" s="76"/>
      <c r="BM578" s="76"/>
    </row>
    <row r="579" spans="1:65" ht="15.75" customHeight="1" x14ac:dyDescent="0.3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6"/>
      <c r="AW579" s="76"/>
      <c r="AX579" s="76"/>
      <c r="AY579" s="76"/>
      <c r="AZ579" s="76"/>
      <c r="BA579" s="76"/>
      <c r="BB579" s="76"/>
      <c r="BC579" s="76"/>
      <c r="BD579" s="76"/>
      <c r="BE579" s="76"/>
      <c r="BF579" s="76"/>
      <c r="BG579" s="76"/>
      <c r="BH579" s="76"/>
      <c r="BI579" s="76"/>
      <c r="BJ579" s="76"/>
      <c r="BK579" s="76"/>
      <c r="BL579" s="76"/>
      <c r="BM579" s="76"/>
    </row>
    <row r="580" spans="1:65" ht="15.75" customHeight="1" x14ac:dyDescent="0.3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6"/>
      <c r="AW580" s="76"/>
      <c r="AX580" s="76"/>
      <c r="AY580" s="76"/>
      <c r="AZ580" s="76"/>
      <c r="BA580" s="76"/>
      <c r="BB580" s="76"/>
      <c r="BC580" s="76"/>
      <c r="BD580" s="76"/>
      <c r="BE580" s="76"/>
      <c r="BF580" s="76"/>
      <c r="BG580" s="76"/>
      <c r="BH580" s="76"/>
      <c r="BI580" s="76"/>
      <c r="BJ580" s="76"/>
      <c r="BK580" s="76"/>
      <c r="BL580" s="76"/>
      <c r="BM580" s="76"/>
    </row>
    <row r="581" spans="1:65" ht="15.75" customHeight="1" x14ac:dyDescent="0.3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6"/>
      <c r="AW581" s="76"/>
      <c r="AX581" s="76"/>
      <c r="AY581" s="76"/>
      <c r="AZ581" s="76"/>
      <c r="BA581" s="76"/>
      <c r="BB581" s="76"/>
      <c r="BC581" s="76"/>
      <c r="BD581" s="76"/>
      <c r="BE581" s="76"/>
      <c r="BF581" s="76"/>
      <c r="BG581" s="76"/>
      <c r="BH581" s="76"/>
      <c r="BI581" s="76"/>
      <c r="BJ581" s="76"/>
      <c r="BK581" s="76"/>
      <c r="BL581" s="76"/>
      <c r="BM581" s="76"/>
    </row>
    <row r="582" spans="1:65" ht="15.75" customHeight="1" x14ac:dyDescent="0.3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6"/>
      <c r="AW582" s="76"/>
      <c r="AX582" s="76"/>
      <c r="AY582" s="76"/>
      <c r="AZ582" s="76"/>
      <c r="BA582" s="76"/>
      <c r="BB582" s="76"/>
      <c r="BC582" s="76"/>
      <c r="BD582" s="76"/>
      <c r="BE582" s="76"/>
      <c r="BF582" s="76"/>
      <c r="BG582" s="76"/>
      <c r="BH582" s="76"/>
      <c r="BI582" s="76"/>
      <c r="BJ582" s="76"/>
      <c r="BK582" s="76"/>
      <c r="BL582" s="76"/>
      <c r="BM582" s="76"/>
    </row>
    <row r="583" spans="1:65" ht="15.75" customHeight="1" x14ac:dyDescent="0.3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6"/>
      <c r="AW583" s="76"/>
      <c r="AX583" s="76"/>
      <c r="AY583" s="76"/>
      <c r="AZ583" s="76"/>
      <c r="BA583" s="76"/>
      <c r="BB583" s="76"/>
      <c r="BC583" s="76"/>
      <c r="BD583" s="76"/>
      <c r="BE583" s="76"/>
      <c r="BF583" s="76"/>
      <c r="BG583" s="76"/>
      <c r="BH583" s="76"/>
      <c r="BI583" s="76"/>
      <c r="BJ583" s="76"/>
      <c r="BK583" s="76"/>
      <c r="BL583" s="76"/>
      <c r="BM583" s="76"/>
    </row>
    <row r="584" spans="1:65" ht="15.75" customHeight="1" x14ac:dyDescent="0.3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6"/>
      <c r="AW584" s="76"/>
      <c r="AX584" s="76"/>
      <c r="AY584" s="76"/>
      <c r="AZ584" s="76"/>
      <c r="BA584" s="76"/>
      <c r="BB584" s="76"/>
      <c r="BC584" s="76"/>
      <c r="BD584" s="76"/>
      <c r="BE584" s="76"/>
      <c r="BF584" s="76"/>
      <c r="BG584" s="76"/>
      <c r="BH584" s="76"/>
      <c r="BI584" s="76"/>
      <c r="BJ584" s="76"/>
      <c r="BK584" s="76"/>
      <c r="BL584" s="76"/>
      <c r="BM584" s="76"/>
    </row>
    <row r="585" spans="1:65" ht="15.75" customHeight="1" x14ac:dyDescent="0.3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6"/>
      <c r="AW585" s="76"/>
      <c r="AX585" s="76"/>
      <c r="AY585" s="76"/>
      <c r="AZ585" s="76"/>
      <c r="BA585" s="76"/>
      <c r="BB585" s="76"/>
      <c r="BC585" s="76"/>
      <c r="BD585" s="76"/>
      <c r="BE585" s="76"/>
      <c r="BF585" s="76"/>
      <c r="BG585" s="76"/>
      <c r="BH585" s="76"/>
      <c r="BI585" s="76"/>
      <c r="BJ585" s="76"/>
      <c r="BK585" s="76"/>
      <c r="BL585" s="76"/>
      <c r="BM585" s="76"/>
    </row>
    <row r="586" spans="1:65" ht="15.75" customHeight="1" x14ac:dyDescent="0.3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6"/>
      <c r="AW586" s="76"/>
      <c r="AX586" s="76"/>
      <c r="AY586" s="76"/>
      <c r="AZ586" s="76"/>
      <c r="BA586" s="76"/>
      <c r="BB586" s="76"/>
      <c r="BC586" s="76"/>
      <c r="BD586" s="76"/>
      <c r="BE586" s="76"/>
      <c r="BF586" s="76"/>
      <c r="BG586" s="76"/>
      <c r="BH586" s="76"/>
      <c r="BI586" s="76"/>
      <c r="BJ586" s="76"/>
      <c r="BK586" s="76"/>
      <c r="BL586" s="76"/>
      <c r="BM586" s="76"/>
    </row>
    <row r="587" spans="1:65" ht="15.75" customHeight="1" x14ac:dyDescent="0.3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6"/>
      <c r="AW587" s="76"/>
      <c r="AX587" s="76"/>
      <c r="AY587" s="76"/>
      <c r="AZ587" s="76"/>
      <c r="BA587" s="76"/>
      <c r="BB587" s="76"/>
      <c r="BC587" s="76"/>
      <c r="BD587" s="76"/>
      <c r="BE587" s="76"/>
      <c r="BF587" s="76"/>
      <c r="BG587" s="76"/>
      <c r="BH587" s="76"/>
      <c r="BI587" s="76"/>
      <c r="BJ587" s="76"/>
      <c r="BK587" s="76"/>
      <c r="BL587" s="76"/>
      <c r="BM587" s="76"/>
    </row>
    <row r="588" spans="1:65" ht="15.75" customHeight="1" x14ac:dyDescent="0.3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6"/>
      <c r="AW588" s="76"/>
      <c r="AX588" s="76"/>
      <c r="AY588" s="76"/>
      <c r="AZ588" s="76"/>
      <c r="BA588" s="76"/>
      <c r="BB588" s="76"/>
      <c r="BC588" s="76"/>
      <c r="BD588" s="76"/>
      <c r="BE588" s="76"/>
      <c r="BF588" s="76"/>
      <c r="BG588" s="76"/>
      <c r="BH588" s="76"/>
      <c r="BI588" s="76"/>
      <c r="BJ588" s="76"/>
      <c r="BK588" s="76"/>
      <c r="BL588" s="76"/>
      <c r="BM588" s="76"/>
    </row>
    <row r="589" spans="1:65" ht="15.75" customHeight="1" x14ac:dyDescent="0.3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6"/>
      <c r="AW589" s="76"/>
      <c r="AX589" s="76"/>
      <c r="AY589" s="76"/>
      <c r="AZ589" s="76"/>
      <c r="BA589" s="76"/>
      <c r="BB589" s="76"/>
      <c r="BC589" s="76"/>
      <c r="BD589" s="76"/>
      <c r="BE589" s="76"/>
      <c r="BF589" s="76"/>
      <c r="BG589" s="76"/>
      <c r="BH589" s="76"/>
      <c r="BI589" s="76"/>
      <c r="BJ589" s="76"/>
      <c r="BK589" s="76"/>
      <c r="BL589" s="76"/>
      <c r="BM589" s="76"/>
    </row>
    <row r="590" spans="1:65" ht="15.75" customHeight="1" x14ac:dyDescent="0.3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6"/>
      <c r="AW590" s="76"/>
      <c r="AX590" s="76"/>
      <c r="AY590" s="76"/>
      <c r="AZ590" s="76"/>
      <c r="BA590" s="76"/>
      <c r="BB590" s="76"/>
      <c r="BC590" s="76"/>
      <c r="BD590" s="76"/>
      <c r="BE590" s="76"/>
      <c r="BF590" s="76"/>
      <c r="BG590" s="76"/>
      <c r="BH590" s="76"/>
      <c r="BI590" s="76"/>
      <c r="BJ590" s="76"/>
      <c r="BK590" s="76"/>
      <c r="BL590" s="76"/>
      <c r="BM590" s="76"/>
    </row>
    <row r="591" spans="1:65" ht="15.75" customHeight="1" x14ac:dyDescent="0.3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6"/>
      <c r="AW591" s="76"/>
      <c r="AX591" s="76"/>
      <c r="AY591" s="76"/>
      <c r="AZ591" s="76"/>
      <c r="BA591" s="76"/>
      <c r="BB591" s="76"/>
      <c r="BC591" s="76"/>
      <c r="BD591" s="76"/>
      <c r="BE591" s="76"/>
      <c r="BF591" s="76"/>
      <c r="BG591" s="76"/>
      <c r="BH591" s="76"/>
      <c r="BI591" s="76"/>
      <c r="BJ591" s="76"/>
      <c r="BK591" s="76"/>
      <c r="BL591" s="76"/>
      <c r="BM591" s="76"/>
    </row>
    <row r="592" spans="1:65" ht="15.75" customHeight="1" x14ac:dyDescent="0.3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6"/>
      <c r="AW592" s="76"/>
      <c r="AX592" s="76"/>
      <c r="AY592" s="76"/>
      <c r="AZ592" s="76"/>
      <c r="BA592" s="76"/>
      <c r="BB592" s="76"/>
      <c r="BC592" s="76"/>
      <c r="BD592" s="76"/>
      <c r="BE592" s="76"/>
      <c r="BF592" s="76"/>
      <c r="BG592" s="76"/>
      <c r="BH592" s="76"/>
      <c r="BI592" s="76"/>
      <c r="BJ592" s="76"/>
      <c r="BK592" s="76"/>
      <c r="BL592" s="76"/>
      <c r="BM592" s="76"/>
    </row>
    <row r="593" spans="1:65" ht="15.75" customHeight="1" x14ac:dyDescent="0.3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76"/>
      <c r="AT593" s="76"/>
      <c r="AU593" s="76"/>
      <c r="AV593" s="76"/>
      <c r="AW593" s="76"/>
      <c r="AX593" s="76"/>
      <c r="AY593" s="76"/>
      <c r="AZ593" s="76"/>
      <c r="BA593" s="76"/>
      <c r="BB593" s="76"/>
      <c r="BC593" s="76"/>
      <c r="BD593" s="76"/>
      <c r="BE593" s="76"/>
      <c r="BF593" s="76"/>
      <c r="BG593" s="76"/>
      <c r="BH593" s="76"/>
      <c r="BI593" s="76"/>
      <c r="BJ593" s="76"/>
      <c r="BK593" s="76"/>
      <c r="BL593" s="76"/>
      <c r="BM593" s="76"/>
    </row>
    <row r="594" spans="1:65" ht="15.75" customHeight="1" x14ac:dyDescent="0.3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6"/>
      <c r="AW594" s="76"/>
      <c r="AX594" s="76"/>
      <c r="AY594" s="76"/>
      <c r="AZ594" s="76"/>
      <c r="BA594" s="76"/>
      <c r="BB594" s="76"/>
      <c r="BC594" s="76"/>
      <c r="BD594" s="76"/>
      <c r="BE594" s="76"/>
      <c r="BF594" s="76"/>
      <c r="BG594" s="76"/>
      <c r="BH594" s="76"/>
      <c r="BI594" s="76"/>
      <c r="BJ594" s="76"/>
      <c r="BK594" s="76"/>
      <c r="BL594" s="76"/>
      <c r="BM594" s="76"/>
    </row>
    <row r="595" spans="1:65" ht="15.75" customHeight="1" x14ac:dyDescent="0.3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76"/>
      <c r="AT595" s="76"/>
      <c r="AU595" s="76"/>
      <c r="AV595" s="76"/>
      <c r="AW595" s="76"/>
      <c r="AX595" s="76"/>
      <c r="AY595" s="76"/>
      <c r="AZ595" s="76"/>
      <c r="BA595" s="76"/>
      <c r="BB595" s="76"/>
      <c r="BC595" s="76"/>
      <c r="BD595" s="76"/>
      <c r="BE595" s="76"/>
      <c r="BF595" s="76"/>
      <c r="BG595" s="76"/>
      <c r="BH595" s="76"/>
      <c r="BI595" s="76"/>
      <c r="BJ595" s="76"/>
      <c r="BK595" s="76"/>
      <c r="BL595" s="76"/>
      <c r="BM595" s="76"/>
    </row>
    <row r="596" spans="1:65" ht="15.75" customHeight="1" x14ac:dyDescent="0.3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6"/>
      <c r="AW596" s="76"/>
      <c r="AX596" s="76"/>
      <c r="AY596" s="76"/>
      <c r="AZ596" s="76"/>
      <c r="BA596" s="76"/>
      <c r="BB596" s="76"/>
      <c r="BC596" s="76"/>
      <c r="BD596" s="76"/>
      <c r="BE596" s="76"/>
      <c r="BF596" s="76"/>
      <c r="BG596" s="76"/>
      <c r="BH596" s="76"/>
      <c r="BI596" s="76"/>
      <c r="BJ596" s="76"/>
      <c r="BK596" s="76"/>
      <c r="BL596" s="76"/>
      <c r="BM596" s="76"/>
    </row>
    <row r="597" spans="1:65" ht="15.75" customHeight="1" x14ac:dyDescent="0.3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6"/>
      <c r="AW597" s="76"/>
      <c r="AX597" s="76"/>
      <c r="AY597" s="76"/>
      <c r="AZ597" s="76"/>
      <c r="BA597" s="76"/>
      <c r="BB597" s="76"/>
      <c r="BC597" s="76"/>
      <c r="BD597" s="76"/>
      <c r="BE597" s="76"/>
      <c r="BF597" s="76"/>
      <c r="BG597" s="76"/>
      <c r="BH597" s="76"/>
      <c r="BI597" s="76"/>
      <c r="BJ597" s="76"/>
      <c r="BK597" s="76"/>
      <c r="BL597" s="76"/>
      <c r="BM597" s="76"/>
    </row>
    <row r="598" spans="1:65" ht="15.75" customHeight="1" x14ac:dyDescent="0.3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6"/>
      <c r="AW598" s="76"/>
      <c r="AX598" s="76"/>
      <c r="AY598" s="76"/>
      <c r="AZ598" s="76"/>
      <c r="BA598" s="76"/>
      <c r="BB598" s="76"/>
      <c r="BC598" s="76"/>
      <c r="BD598" s="76"/>
      <c r="BE598" s="76"/>
      <c r="BF598" s="76"/>
      <c r="BG598" s="76"/>
      <c r="BH598" s="76"/>
      <c r="BI598" s="76"/>
      <c r="BJ598" s="76"/>
      <c r="BK598" s="76"/>
      <c r="BL598" s="76"/>
      <c r="BM598" s="76"/>
    </row>
    <row r="599" spans="1:65" ht="15.75" customHeight="1" x14ac:dyDescent="0.3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6"/>
      <c r="AW599" s="76"/>
      <c r="AX599" s="76"/>
      <c r="AY599" s="76"/>
      <c r="AZ599" s="76"/>
      <c r="BA599" s="76"/>
      <c r="BB599" s="76"/>
      <c r="BC599" s="76"/>
      <c r="BD599" s="76"/>
      <c r="BE599" s="76"/>
      <c r="BF599" s="76"/>
      <c r="BG599" s="76"/>
      <c r="BH599" s="76"/>
      <c r="BI599" s="76"/>
      <c r="BJ599" s="76"/>
      <c r="BK599" s="76"/>
      <c r="BL599" s="76"/>
      <c r="BM599" s="76"/>
    </row>
    <row r="600" spans="1:65" ht="15.75" customHeight="1" x14ac:dyDescent="0.3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76"/>
      <c r="AT600" s="76"/>
      <c r="AU600" s="76"/>
      <c r="AV600" s="76"/>
      <c r="AW600" s="76"/>
      <c r="AX600" s="76"/>
      <c r="AY600" s="76"/>
      <c r="AZ600" s="76"/>
      <c r="BA600" s="76"/>
      <c r="BB600" s="76"/>
      <c r="BC600" s="76"/>
      <c r="BD600" s="76"/>
      <c r="BE600" s="76"/>
      <c r="BF600" s="76"/>
      <c r="BG600" s="76"/>
      <c r="BH600" s="76"/>
      <c r="BI600" s="76"/>
      <c r="BJ600" s="76"/>
      <c r="BK600" s="76"/>
      <c r="BL600" s="76"/>
      <c r="BM600" s="76"/>
    </row>
    <row r="601" spans="1:65" ht="15.75" customHeight="1" x14ac:dyDescent="0.3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6"/>
      <c r="AW601" s="76"/>
      <c r="AX601" s="76"/>
      <c r="AY601" s="76"/>
      <c r="AZ601" s="76"/>
      <c r="BA601" s="76"/>
      <c r="BB601" s="76"/>
      <c r="BC601" s="76"/>
      <c r="BD601" s="76"/>
      <c r="BE601" s="76"/>
      <c r="BF601" s="76"/>
      <c r="BG601" s="76"/>
      <c r="BH601" s="76"/>
      <c r="BI601" s="76"/>
      <c r="BJ601" s="76"/>
      <c r="BK601" s="76"/>
      <c r="BL601" s="76"/>
      <c r="BM601" s="76"/>
    </row>
    <row r="602" spans="1:65" ht="15.75" customHeight="1" x14ac:dyDescent="0.3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76"/>
      <c r="AT602" s="76"/>
      <c r="AU602" s="76"/>
      <c r="AV602" s="76"/>
      <c r="AW602" s="76"/>
      <c r="AX602" s="76"/>
      <c r="AY602" s="76"/>
      <c r="AZ602" s="76"/>
      <c r="BA602" s="76"/>
      <c r="BB602" s="76"/>
      <c r="BC602" s="76"/>
      <c r="BD602" s="76"/>
      <c r="BE602" s="76"/>
      <c r="BF602" s="76"/>
      <c r="BG602" s="76"/>
      <c r="BH602" s="76"/>
      <c r="BI602" s="76"/>
      <c r="BJ602" s="76"/>
      <c r="BK602" s="76"/>
      <c r="BL602" s="76"/>
      <c r="BM602" s="76"/>
    </row>
    <row r="603" spans="1:65" ht="15.75" customHeight="1" x14ac:dyDescent="0.3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76"/>
      <c r="AT603" s="76"/>
      <c r="AU603" s="76"/>
      <c r="AV603" s="76"/>
      <c r="AW603" s="76"/>
      <c r="AX603" s="76"/>
      <c r="AY603" s="76"/>
      <c r="AZ603" s="76"/>
      <c r="BA603" s="76"/>
      <c r="BB603" s="76"/>
      <c r="BC603" s="76"/>
      <c r="BD603" s="76"/>
      <c r="BE603" s="76"/>
      <c r="BF603" s="76"/>
      <c r="BG603" s="76"/>
      <c r="BH603" s="76"/>
      <c r="BI603" s="76"/>
      <c r="BJ603" s="76"/>
      <c r="BK603" s="76"/>
      <c r="BL603" s="76"/>
      <c r="BM603" s="76"/>
    </row>
    <row r="604" spans="1:65" ht="15.75" customHeight="1" x14ac:dyDescent="0.3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76"/>
      <c r="AT604" s="76"/>
      <c r="AU604" s="76"/>
      <c r="AV604" s="76"/>
      <c r="AW604" s="76"/>
      <c r="AX604" s="76"/>
      <c r="AY604" s="76"/>
      <c r="AZ604" s="76"/>
      <c r="BA604" s="76"/>
      <c r="BB604" s="76"/>
      <c r="BC604" s="76"/>
      <c r="BD604" s="76"/>
      <c r="BE604" s="76"/>
      <c r="BF604" s="76"/>
      <c r="BG604" s="76"/>
      <c r="BH604" s="76"/>
      <c r="BI604" s="76"/>
      <c r="BJ604" s="76"/>
      <c r="BK604" s="76"/>
      <c r="BL604" s="76"/>
      <c r="BM604" s="76"/>
    </row>
    <row r="605" spans="1:65" ht="15.75" customHeight="1" x14ac:dyDescent="0.3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6"/>
      <c r="AW605" s="76"/>
      <c r="AX605" s="76"/>
      <c r="AY605" s="76"/>
      <c r="AZ605" s="76"/>
      <c r="BA605" s="76"/>
      <c r="BB605" s="76"/>
      <c r="BC605" s="76"/>
      <c r="BD605" s="76"/>
      <c r="BE605" s="76"/>
      <c r="BF605" s="76"/>
      <c r="BG605" s="76"/>
      <c r="BH605" s="76"/>
      <c r="BI605" s="76"/>
      <c r="BJ605" s="76"/>
      <c r="BK605" s="76"/>
      <c r="BL605" s="76"/>
      <c r="BM605" s="76"/>
    </row>
    <row r="606" spans="1:65" ht="15.75" customHeight="1" x14ac:dyDescent="0.3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76"/>
      <c r="AT606" s="76"/>
      <c r="AU606" s="76"/>
      <c r="AV606" s="76"/>
      <c r="AW606" s="76"/>
      <c r="AX606" s="76"/>
      <c r="AY606" s="76"/>
      <c r="AZ606" s="76"/>
      <c r="BA606" s="76"/>
      <c r="BB606" s="76"/>
      <c r="BC606" s="76"/>
      <c r="BD606" s="76"/>
      <c r="BE606" s="76"/>
      <c r="BF606" s="76"/>
      <c r="BG606" s="76"/>
      <c r="BH606" s="76"/>
      <c r="BI606" s="76"/>
      <c r="BJ606" s="76"/>
      <c r="BK606" s="76"/>
      <c r="BL606" s="76"/>
      <c r="BM606" s="76"/>
    </row>
    <row r="607" spans="1:65" ht="15.75" customHeight="1" x14ac:dyDescent="0.3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6"/>
      <c r="AW607" s="76"/>
      <c r="AX607" s="76"/>
      <c r="AY607" s="76"/>
      <c r="AZ607" s="76"/>
      <c r="BA607" s="76"/>
      <c r="BB607" s="76"/>
      <c r="BC607" s="76"/>
      <c r="BD607" s="76"/>
      <c r="BE607" s="76"/>
      <c r="BF607" s="76"/>
      <c r="BG607" s="76"/>
      <c r="BH607" s="76"/>
      <c r="BI607" s="76"/>
      <c r="BJ607" s="76"/>
      <c r="BK607" s="76"/>
      <c r="BL607" s="76"/>
      <c r="BM607" s="76"/>
    </row>
    <row r="608" spans="1:65" ht="15.75" customHeight="1" x14ac:dyDescent="0.3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6"/>
      <c r="AW608" s="76"/>
      <c r="AX608" s="76"/>
      <c r="AY608" s="76"/>
      <c r="AZ608" s="76"/>
      <c r="BA608" s="76"/>
      <c r="BB608" s="76"/>
      <c r="BC608" s="76"/>
      <c r="BD608" s="76"/>
      <c r="BE608" s="76"/>
      <c r="BF608" s="76"/>
      <c r="BG608" s="76"/>
      <c r="BH608" s="76"/>
      <c r="BI608" s="76"/>
      <c r="BJ608" s="76"/>
      <c r="BK608" s="76"/>
      <c r="BL608" s="76"/>
      <c r="BM608" s="76"/>
    </row>
    <row r="609" spans="1:65" ht="15.75" customHeight="1" x14ac:dyDescent="0.3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6"/>
      <c r="AW609" s="76"/>
      <c r="AX609" s="76"/>
      <c r="AY609" s="76"/>
      <c r="AZ609" s="76"/>
      <c r="BA609" s="76"/>
      <c r="BB609" s="76"/>
      <c r="BC609" s="76"/>
      <c r="BD609" s="76"/>
      <c r="BE609" s="76"/>
      <c r="BF609" s="76"/>
      <c r="BG609" s="76"/>
      <c r="BH609" s="76"/>
      <c r="BI609" s="76"/>
      <c r="BJ609" s="76"/>
      <c r="BK609" s="76"/>
      <c r="BL609" s="76"/>
      <c r="BM609" s="76"/>
    </row>
    <row r="610" spans="1:65" ht="15.75" customHeight="1" x14ac:dyDescent="0.3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76"/>
      <c r="AT610" s="76"/>
      <c r="AU610" s="76"/>
      <c r="AV610" s="76"/>
      <c r="AW610" s="76"/>
      <c r="AX610" s="76"/>
      <c r="AY610" s="76"/>
      <c r="AZ610" s="76"/>
      <c r="BA610" s="76"/>
      <c r="BB610" s="76"/>
      <c r="BC610" s="76"/>
      <c r="BD610" s="76"/>
      <c r="BE610" s="76"/>
      <c r="BF610" s="76"/>
      <c r="BG610" s="76"/>
      <c r="BH610" s="76"/>
      <c r="BI610" s="76"/>
      <c r="BJ610" s="76"/>
      <c r="BK610" s="76"/>
      <c r="BL610" s="76"/>
      <c r="BM610" s="76"/>
    </row>
    <row r="611" spans="1:65" ht="15.75" customHeight="1" x14ac:dyDescent="0.3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6"/>
      <c r="AW611" s="76"/>
      <c r="AX611" s="76"/>
      <c r="AY611" s="76"/>
      <c r="AZ611" s="76"/>
      <c r="BA611" s="76"/>
      <c r="BB611" s="76"/>
      <c r="BC611" s="76"/>
      <c r="BD611" s="76"/>
      <c r="BE611" s="76"/>
      <c r="BF611" s="76"/>
      <c r="BG611" s="76"/>
      <c r="BH611" s="76"/>
      <c r="BI611" s="76"/>
      <c r="BJ611" s="76"/>
      <c r="BK611" s="76"/>
      <c r="BL611" s="76"/>
      <c r="BM611" s="76"/>
    </row>
    <row r="612" spans="1:65" ht="15.75" customHeight="1" x14ac:dyDescent="0.3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76"/>
      <c r="AT612" s="76"/>
      <c r="AU612" s="76"/>
      <c r="AV612" s="76"/>
      <c r="AW612" s="76"/>
      <c r="AX612" s="76"/>
      <c r="AY612" s="76"/>
      <c r="AZ612" s="76"/>
      <c r="BA612" s="76"/>
      <c r="BB612" s="76"/>
      <c r="BC612" s="76"/>
      <c r="BD612" s="76"/>
      <c r="BE612" s="76"/>
      <c r="BF612" s="76"/>
      <c r="BG612" s="76"/>
      <c r="BH612" s="76"/>
      <c r="BI612" s="76"/>
      <c r="BJ612" s="76"/>
      <c r="BK612" s="76"/>
      <c r="BL612" s="76"/>
      <c r="BM612" s="76"/>
    </row>
    <row r="613" spans="1:65" ht="15.75" customHeight="1" x14ac:dyDescent="0.3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76"/>
      <c r="AT613" s="76"/>
      <c r="AU613" s="76"/>
      <c r="AV613" s="76"/>
      <c r="AW613" s="76"/>
      <c r="AX613" s="76"/>
      <c r="AY613" s="76"/>
      <c r="AZ613" s="76"/>
      <c r="BA613" s="76"/>
      <c r="BB613" s="76"/>
      <c r="BC613" s="76"/>
      <c r="BD613" s="76"/>
      <c r="BE613" s="76"/>
      <c r="BF613" s="76"/>
      <c r="BG613" s="76"/>
      <c r="BH613" s="76"/>
      <c r="BI613" s="76"/>
      <c r="BJ613" s="76"/>
      <c r="BK613" s="76"/>
      <c r="BL613" s="76"/>
      <c r="BM613" s="76"/>
    </row>
    <row r="614" spans="1:65" ht="15.75" customHeight="1" x14ac:dyDescent="0.3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76"/>
      <c r="AT614" s="76"/>
      <c r="AU614" s="76"/>
      <c r="AV614" s="76"/>
      <c r="AW614" s="76"/>
      <c r="AX614" s="76"/>
      <c r="AY614" s="76"/>
      <c r="AZ614" s="76"/>
      <c r="BA614" s="76"/>
      <c r="BB614" s="76"/>
      <c r="BC614" s="76"/>
      <c r="BD614" s="76"/>
      <c r="BE614" s="76"/>
      <c r="BF614" s="76"/>
      <c r="BG614" s="76"/>
      <c r="BH614" s="76"/>
      <c r="BI614" s="76"/>
      <c r="BJ614" s="76"/>
      <c r="BK614" s="76"/>
      <c r="BL614" s="76"/>
      <c r="BM614" s="76"/>
    </row>
    <row r="615" spans="1:65" ht="15.75" customHeight="1" x14ac:dyDescent="0.3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76"/>
      <c r="AT615" s="76"/>
      <c r="AU615" s="76"/>
      <c r="AV615" s="76"/>
      <c r="AW615" s="76"/>
      <c r="AX615" s="76"/>
      <c r="AY615" s="76"/>
      <c r="AZ615" s="76"/>
      <c r="BA615" s="76"/>
      <c r="BB615" s="76"/>
      <c r="BC615" s="76"/>
      <c r="BD615" s="76"/>
      <c r="BE615" s="76"/>
      <c r="BF615" s="76"/>
      <c r="BG615" s="76"/>
      <c r="BH615" s="76"/>
      <c r="BI615" s="76"/>
      <c r="BJ615" s="76"/>
      <c r="BK615" s="76"/>
      <c r="BL615" s="76"/>
      <c r="BM615" s="76"/>
    </row>
    <row r="616" spans="1:65" ht="15.75" customHeight="1" x14ac:dyDescent="0.3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  <c r="AJ616" s="76"/>
      <c r="AK616" s="76"/>
      <c r="AL616" s="76"/>
      <c r="AM616" s="76"/>
      <c r="AN616" s="76"/>
      <c r="AO616" s="76"/>
      <c r="AP616" s="76"/>
      <c r="AQ616" s="76"/>
      <c r="AR616" s="76"/>
      <c r="AS616" s="76"/>
      <c r="AT616" s="76"/>
      <c r="AU616" s="76"/>
      <c r="AV616" s="76"/>
      <c r="AW616" s="76"/>
      <c r="AX616" s="76"/>
      <c r="AY616" s="76"/>
      <c r="AZ616" s="76"/>
      <c r="BA616" s="76"/>
      <c r="BB616" s="76"/>
      <c r="BC616" s="76"/>
      <c r="BD616" s="76"/>
      <c r="BE616" s="76"/>
      <c r="BF616" s="76"/>
      <c r="BG616" s="76"/>
      <c r="BH616" s="76"/>
      <c r="BI616" s="76"/>
      <c r="BJ616" s="76"/>
      <c r="BK616" s="76"/>
      <c r="BL616" s="76"/>
      <c r="BM616" s="76"/>
    </row>
    <row r="617" spans="1:65" ht="15.75" customHeight="1" x14ac:dyDescent="0.3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AI617" s="76"/>
      <c r="AJ617" s="76"/>
      <c r="AK617" s="76"/>
      <c r="AL617" s="76"/>
      <c r="AM617" s="76"/>
      <c r="AN617" s="76"/>
      <c r="AO617" s="76"/>
      <c r="AP617" s="76"/>
      <c r="AQ617" s="76"/>
      <c r="AR617" s="76"/>
      <c r="AS617" s="76"/>
      <c r="AT617" s="76"/>
      <c r="AU617" s="76"/>
      <c r="AV617" s="76"/>
      <c r="AW617" s="76"/>
      <c r="AX617" s="76"/>
      <c r="AY617" s="76"/>
      <c r="AZ617" s="76"/>
      <c r="BA617" s="76"/>
      <c r="BB617" s="76"/>
      <c r="BC617" s="76"/>
      <c r="BD617" s="76"/>
      <c r="BE617" s="76"/>
      <c r="BF617" s="76"/>
      <c r="BG617" s="76"/>
      <c r="BH617" s="76"/>
      <c r="BI617" s="76"/>
      <c r="BJ617" s="76"/>
      <c r="BK617" s="76"/>
      <c r="BL617" s="76"/>
      <c r="BM617" s="76"/>
    </row>
    <row r="618" spans="1:65" ht="15.75" customHeight="1" x14ac:dyDescent="0.3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  <c r="AH618" s="76"/>
      <c r="AI618" s="76"/>
      <c r="AJ618" s="76"/>
      <c r="AK618" s="76"/>
      <c r="AL618" s="76"/>
      <c r="AM618" s="76"/>
      <c r="AN618" s="76"/>
      <c r="AO618" s="76"/>
      <c r="AP618" s="76"/>
      <c r="AQ618" s="76"/>
      <c r="AR618" s="76"/>
      <c r="AS618" s="76"/>
      <c r="AT618" s="76"/>
      <c r="AU618" s="76"/>
      <c r="AV618" s="76"/>
      <c r="AW618" s="76"/>
      <c r="AX618" s="76"/>
      <c r="AY618" s="76"/>
      <c r="AZ618" s="76"/>
      <c r="BA618" s="76"/>
      <c r="BB618" s="76"/>
      <c r="BC618" s="76"/>
      <c r="BD618" s="76"/>
      <c r="BE618" s="76"/>
      <c r="BF618" s="76"/>
      <c r="BG618" s="76"/>
      <c r="BH618" s="76"/>
      <c r="BI618" s="76"/>
      <c r="BJ618" s="76"/>
      <c r="BK618" s="76"/>
      <c r="BL618" s="76"/>
      <c r="BM618" s="76"/>
    </row>
    <row r="619" spans="1:65" ht="15.75" customHeight="1" x14ac:dyDescent="0.3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  <c r="AH619" s="76"/>
      <c r="AI619" s="76"/>
      <c r="AJ619" s="76"/>
      <c r="AK619" s="76"/>
      <c r="AL619" s="76"/>
      <c r="AM619" s="76"/>
      <c r="AN619" s="76"/>
      <c r="AO619" s="76"/>
      <c r="AP619" s="76"/>
      <c r="AQ619" s="76"/>
      <c r="AR619" s="76"/>
      <c r="AS619" s="76"/>
      <c r="AT619" s="76"/>
      <c r="AU619" s="76"/>
      <c r="AV619" s="76"/>
      <c r="AW619" s="76"/>
      <c r="AX619" s="76"/>
      <c r="AY619" s="76"/>
      <c r="AZ619" s="76"/>
      <c r="BA619" s="76"/>
      <c r="BB619" s="76"/>
      <c r="BC619" s="76"/>
      <c r="BD619" s="76"/>
      <c r="BE619" s="76"/>
      <c r="BF619" s="76"/>
      <c r="BG619" s="76"/>
      <c r="BH619" s="76"/>
      <c r="BI619" s="76"/>
      <c r="BJ619" s="76"/>
      <c r="BK619" s="76"/>
      <c r="BL619" s="76"/>
      <c r="BM619" s="76"/>
    </row>
    <row r="620" spans="1:65" ht="15.75" customHeight="1" x14ac:dyDescent="0.3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  <c r="AH620" s="76"/>
      <c r="AI620" s="76"/>
      <c r="AJ620" s="76"/>
      <c r="AK620" s="76"/>
      <c r="AL620" s="76"/>
      <c r="AM620" s="76"/>
      <c r="AN620" s="76"/>
      <c r="AO620" s="76"/>
      <c r="AP620" s="76"/>
      <c r="AQ620" s="76"/>
      <c r="AR620" s="76"/>
      <c r="AS620" s="76"/>
      <c r="AT620" s="76"/>
      <c r="AU620" s="76"/>
      <c r="AV620" s="76"/>
      <c r="AW620" s="76"/>
      <c r="AX620" s="76"/>
      <c r="AY620" s="76"/>
      <c r="AZ620" s="76"/>
      <c r="BA620" s="76"/>
      <c r="BB620" s="76"/>
      <c r="BC620" s="76"/>
      <c r="BD620" s="76"/>
      <c r="BE620" s="76"/>
      <c r="BF620" s="76"/>
      <c r="BG620" s="76"/>
      <c r="BH620" s="76"/>
      <c r="BI620" s="76"/>
      <c r="BJ620" s="76"/>
      <c r="BK620" s="76"/>
      <c r="BL620" s="76"/>
      <c r="BM620" s="76"/>
    </row>
    <row r="621" spans="1:65" ht="15.75" customHeight="1" x14ac:dyDescent="0.3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  <c r="AI621" s="76"/>
      <c r="AJ621" s="76"/>
      <c r="AK621" s="76"/>
      <c r="AL621" s="76"/>
      <c r="AM621" s="76"/>
      <c r="AN621" s="76"/>
      <c r="AO621" s="76"/>
      <c r="AP621" s="76"/>
      <c r="AQ621" s="76"/>
      <c r="AR621" s="76"/>
      <c r="AS621" s="76"/>
      <c r="AT621" s="76"/>
      <c r="AU621" s="76"/>
      <c r="AV621" s="76"/>
      <c r="AW621" s="76"/>
      <c r="AX621" s="76"/>
      <c r="AY621" s="76"/>
      <c r="AZ621" s="76"/>
      <c r="BA621" s="76"/>
      <c r="BB621" s="76"/>
      <c r="BC621" s="76"/>
      <c r="BD621" s="76"/>
      <c r="BE621" s="76"/>
      <c r="BF621" s="76"/>
      <c r="BG621" s="76"/>
      <c r="BH621" s="76"/>
      <c r="BI621" s="76"/>
      <c r="BJ621" s="76"/>
      <c r="BK621" s="76"/>
      <c r="BL621" s="76"/>
      <c r="BM621" s="76"/>
    </row>
    <row r="622" spans="1:65" ht="15.75" customHeight="1" x14ac:dyDescent="0.3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  <c r="AI622" s="76"/>
      <c r="AJ622" s="76"/>
      <c r="AK622" s="76"/>
      <c r="AL622" s="76"/>
      <c r="AM622" s="76"/>
      <c r="AN622" s="76"/>
      <c r="AO622" s="76"/>
      <c r="AP622" s="76"/>
      <c r="AQ622" s="76"/>
      <c r="AR622" s="76"/>
      <c r="AS622" s="76"/>
      <c r="AT622" s="76"/>
      <c r="AU622" s="76"/>
      <c r="AV622" s="76"/>
      <c r="AW622" s="76"/>
      <c r="AX622" s="76"/>
      <c r="AY622" s="76"/>
      <c r="AZ622" s="76"/>
      <c r="BA622" s="76"/>
      <c r="BB622" s="76"/>
      <c r="BC622" s="76"/>
      <c r="BD622" s="76"/>
      <c r="BE622" s="76"/>
      <c r="BF622" s="76"/>
      <c r="BG622" s="76"/>
      <c r="BH622" s="76"/>
      <c r="BI622" s="76"/>
      <c r="BJ622" s="76"/>
      <c r="BK622" s="76"/>
      <c r="BL622" s="76"/>
      <c r="BM622" s="76"/>
    </row>
    <row r="623" spans="1:65" ht="15.75" customHeight="1" x14ac:dyDescent="0.3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AI623" s="76"/>
      <c r="AJ623" s="76"/>
      <c r="AK623" s="76"/>
      <c r="AL623" s="76"/>
      <c r="AM623" s="76"/>
      <c r="AN623" s="76"/>
      <c r="AO623" s="76"/>
      <c r="AP623" s="76"/>
      <c r="AQ623" s="76"/>
      <c r="AR623" s="76"/>
      <c r="AS623" s="76"/>
      <c r="AT623" s="76"/>
      <c r="AU623" s="76"/>
      <c r="AV623" s="76"/>
      <c r="AW623" s="76"/>
      <c r="AX623" s="76"/>
      <c r="AY623" s="76"/>
      <c r="AZ623" s="76"/>
      <c r="BA623" s="76"/>
      <c r="BB623" s="76"/>
      <c r="BC623" s="76"/>
      <c r="BD623" s="76"/>
      <c r="BE623" s="76"/>
      <c r="BF623" s="76"/>
      <c r="BG623" s="76"/>
      <c r="BH623" s="76"/>
      <c r="BI623" s="76"/>
      <c r="BJ623" s="76"/>
      <c r="BK623" s="76"/>
      <c r="BL623" s="76"/>
      <c r="BM623" s="76"/>
    </row>
    <row r="624" spans="1:65" ht="15.75" customHeight="1" x14ac:dyDescent="0.3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  <c r="AH624" s="76"/>
      <c r="AI624" s="76"/>
      <c r="AJ624" s="76"/>
      <c r="AK624" s="76"/>
      <c r="AL624" s="76"/>
      <c r="AM624" s="76"/>
      <c r="AN624" s="76"/>
      <c r="AO624" s="76"/>
      <c r="AP624" s="76"/>
      <c r="AQ624" s="76"/>
      <c r="AR624" s="76"/>
      <c r="AS624" s="76"/>
      <c r="AT624" s="76"/>
      <c r="AU624" s="76"/>
      <c r="AV624" s="76"/>
      <c r="AW624" s="76"/>
      <c r="AX624" s="76"/>
      <c r="AY624" s="76"/>
      <c r="AZ624" s="76"/>
      <c r="BA624" s="76"/>
      <c r="BB624" s="76"/>
      <c r="BC624" s="76"/>
      <c r="BD624" s="76"/>
      <c r="BE624" s="76"/>
      <c r="BF624" s="76"/>
      <c r="BG624" s="76"/>
      <c r="BH624" s="76"/>
      <c r="BI624" s="76"/>
      <c r="BJ624" s="76"/>
      <c r="BK624" s="76"/>
      <c r="BL624" s="76"/>
      <c r="BM624" s="76"/>
    </row>
    <row r="625" spans="1:65" ht="15.75" customHeight="1" x14ac:dyDescent="0.3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76"/>
      <c r="AT625" s="76"/>
      <c r="AU625" s="76"/>
      <c r="AV625" s="76"/>
      <c r="AW625" s="76"/>
      <c r="AX625" s="76"/>
      <c r="AY625" s="76"/>
      <c r="AZ625" s="76"/>
      <c r="BA625" s="76"/>
      <c r="BB625" s="76"/>
      <c r="BC625" s="76"/>
      <c r="BD625" s="76"/>
      <c r="BE625" s="76"/>
      <c r="BF625" s="76"/>
      <c r="BG625" s="76"/>
      <c r="BH625" s="76"/>
      <c r="BI625" s="76"/>
      <c r="BJ625" s="76"/>
      <c r="BK625" s="76"/>
      <c r="BL625" s="76"/>
      <c r="BM625" s="76"/>
    </row>
    <row r="626" spans="1:65" ht="15.75" customHeight="1" x14ac:dyDescent="0.3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  <c r="AH626" s="76"/>
      <c r="AI626" s="76"/>
      <c r="AJ626" s="76"/>
      <c r="AK626" s="76"/>
      <c r="AL626" s="76"/>
      <c r="AM626" s="76"/>
      <c r="AN626" s="76"/>
      <c r="AO626" s="76"/>
      <c r="AP626" s="76"/>
      <c r="AQ626" s="76"/>
      <c r="AR626" s="76"/>
      <c r="AS626" s="76"/>
      <c r="AT626" s="76"/>
      <c r="AU626" s="76"/>
      <c r="AV626" s="76"/>
      <c r="AW626" s="76"/>
      <c r="AX626" s="76"/>
      <c r="AY626" s="76"/>
      <c r="AZ626" s="76"/>
      <c r="BA626" s="76"/>
      <c r="BB626" s="76"/>
      <c r="BC626" s="76"/>
      <c r="BD626" s="76"/>
      <c r="BE626" s="76"/>
      <c r="BF626" s="76"/>
      <c r="BG626" s="76"/>
      <c r="BH626" s="76"/>
      <c r="BI626" s="76"/>
      <c r="BJ626" s="76"/>
      <c r="BK626" s="76"/>
      <c r="BL626" s="76"/>
      <c r="BM626" s="76"/>
    </row>
    <row r="627" spans="1:65" ht="15.75" customHeight="1" x14ac:dyDescent="0.3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  <c r="AD627" s="76"/>
      <c r="AE627" s="76"/>
      <c r="AF627" s="76"/>
      <c r="AG627" s="76"/>
      <c r="AH627" s="76"/>
      <c r="AI627" s="76"/>
      <c r="AJ627" s="76"/>
      <c r="AK627" s="76"/>
      <c r="AL627" s="76"/>
      <c r="AM627" s="76"/>
      <c r="AN627" s="76"/>
      <c r="AO627" s="76"/>
      <c r="AP627" s="76"/>
      <c r="AQ627" s="76"/>
      <c r="AR627" s="76"/>
      <c r="AS627" s="76"/>
      <c r="AT627" s="76"/>
      <c r="AU627" s="76"/>
      <c r="AV627" s="76"/>
      <c r="AW627" s="76"/>
      <c r="AX627" s="76"/>
      <c r="AY627" s="76"/>
      <c r="AZ627" s="76"/>
      <c r="BA627" s="76"/>
      <c r="BB627" s="76"/>
      <c r="BC627" s="76"/>
      <c r="BD627" s="76"/>
      <c r="BE627" s="76"/>
      <c r="BF627" s="76"/>
      <c r="BG627" s="76"/>
      <c r="BH627" s="76"/>
      <c r="BI627" s="76"/>
      <c r="BJ627" s="76"/>
      <c r="BK627" s="76"/>
      <c r="BL627" s="76"/>
      <c r="BM627" s="76"/>
    </row>
    <row r="628" spans="1:65" ht="15.75" customHeight="1" x14ac:dyDescent="0.3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6"/>
      <c r="AB628" s="76"/>
      <c r="AC628" s="76"/>
      <c r="AD628" s="76"/>
      <c r="AE628" s="76"/>
      <c r="AF628" s="76"/>
      <c r="AG628" s="76"/>
      <c r="AH628" s="76"/>
      <c r="AI628" s="76"/>
      <c r="AJ628" s="76"/>
      <c r="AK628" s="76"/>
      <c r="AL628" s="76"/>
      <c r="AM628" s="76"/>
      <c r="AN628" s="76"/>
      <c r="AO628" s="76"/>
      <c r="AP628" s="76"/>
      <c r="AQ628" s="76"/>
      <c r="AR628" s="76"/>
      <c r="AS628" s="76"/>
      <c r="AT628" s="76"/>
      <c r="AU628" s="76"/>
      <c r="AV628" s="76"/>
      <c r="AW628" s="76"/>
      <c r="AX628" s="76"/>
      <c r="AY628" s="76"/>
      <c r="AZ628" s="76"/>
      <c r="BA628" s="76"/>
      <c r="BB628" s="76"/>
      <c r="BC628" s="76"/>
      <c r="BD628" s="76"/>
      <c r="BE628" s="76"/>
      <c r="BF628" s="76"/>
      <c r="BG628" s="76"/>
      <c r="BH628" s="76"/>
      <c r="BI628" s="76"/>
      <c r="BJ628" s="76"/>
      <c r="BK628" s="76"/>
      <c r="BL628" s="76"/>
      <c r="BM628" s="76"/>
    </row>
    <row r="629" spans="1:65" ht="15.75" customHeight="1" x14ac:dyDescent="0.3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  <c r="AH629" s="76"/>
      <c r="AI629" s="76"/>
      <c r="AJ629" s="76"/>
      <c r="AK629" s="76"/>
      <c r="AL629" s="76"/>
      <c r="AM629" s="76"/>
      <c r="AN629" s="76"/>
      <c r="AO629" s="76"/>
      <c r="AP629" s="76"/>
      <c r="AQ629" s="76"/>
      <c r="AR629" s="76"/>
      <c r="AS629" s="76"/>
      <c r="AT629" s="76"/>
      <c r="AU629" s="76"/>
      <c r="AV629" s="76"/>
      <c r="AW629" s="76"/>
      <c r="AX629" s="76"/>
      <c r="AY629" s="76"/>
      <c r="AZ629" s="76"/>
      <c r="BA629" s="76"/>
      <c r="BB629" s="76"/>
      <c r="BC629" s="76"/>
      <c r="BD629" s="76"/>
      <c r="BE629" s="76"/>
      <c r="BF629" s="76"/>
      <c r="BG629" s="76"/>
      <c r="BH629" s="76"/>
      <c r="BI629" s="76"/>
      <c r="BJ629" s="76"/>
      <c r="BK629" s="76"/>
      <c r="BL629" s="76"/>
      <c r="BM629" s="76"/>
    </row>
    <row r="630" spans="1:65" ht="15.75" customHeight="1" x14ac:dyDescent="0.3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  <c r="AD630" s="76"/>
      <c r="AE630" s="76"/>
      <c r="AF630" s="76"/>
      <c r="AG630" s="76"/>
      <c r="AH630" s="76"/>
      <c r="AI630" s="76"/>
      <c r="AJ630" s="76"/>
      <c r="AK630" s="76"/>
      <c r="AL630" s="76"/>
      <c r="AM630" s="76"/>
      <c r="AN630" s="76"/>
      <c r="AO630" s="76"/>
      <c r="AP630" s="76"/>
      <c r="AQ630" s="76"/>
      <c r="AR630" s="76"/>
      <c r="AS630" s="76"/>
      <c r="AT630" s="76"/>
      <c r="AU630" s="76"/>
      <c r="AV630" s="76"/>
      <c r="AW630" s="76"/>
      <c r="AX630" s="76"/>
      <c r="AY630" s="76"/>
      <c r="AZ630" s="76"/>
      <c r="BA630" s="76"/>
      <c r="BB630" s="76"/>
      <c r="BC630" s="76"/>
      <c r="BD630" s="76"/>
      <c r="BE630" s="76"/>
      <c r="BF630" s="76"/>
      <c r="BG630" s="76"/>
      <c r="BH630" s="76"/>
      <c r="BI630" s="76"/>
      <c r="BJ630" s="76"/>
      <c r="BK630" s="76"/>
      <c r="BL630" s="76"/>
      <c r="BM630" s="76"/>
    </row>
    <row r="631" spans="1:65" ht="15.75" customHeight="1" x14ac:dyDescent="0.3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  <c r="AI631" s="76"/>
      <c r="AJ631" s="76"/>
      <c r="AK631" s="76"/>
      <c r="AL631" s="76"/>
      <c r="AM631" s="76"/>
      <c r="AN631" s="76"/>
      <c r="AO631" s="76"/>
      <c r="AP631" s="76"/>
      <c r="AQ631" s="76"/>
      <c r="AR631" s="76"/>
      <c r="AS631" s="76"/>
      <c r="AT631" s="76"/>
      <c r="AU631" s="76"/>
      <c r="AV631" s="76"/>
      <c r="AW631" s="76"/>
      <c r="AX631" s="76"/>
      <c r="AY631" s="76"/>
      <c r="AZ631" s="76"/>
      <c r="BA631" s="76"/>
      <c r="BB631" s="76"/>
      <c r="BC631" s="76"/>
      <c r="BD631" s="76"/>
      <c r="BE631" s="76"/>
      <c r="BF631" s="76"/>
      <c r="BG631" s="76"/>
      <c r="BH631" s="76"/>
      <c r="BI631" s="76"/>
      <c r="BJ631" s="76"/>
      <c r="BK631" s="76"/>
      <c r="BL631" s="76"/>
      <c r="BM631" s="76"/>
    </row>
    <row r="632" spans="1:65" ht="15.75" customHeight="1" x14ac:dyDescent="0.3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  <c r="AM632" s="76"/>
      <c r="AN632" s="76"/>
      <c r="AO632" s="76"/>
      <c r="AP632" s="76"/>
      <c r="AQ632" s="76"/>
      <c r="AR632" s="76"/>
      <c r="AS632" s="76"/>
      <c r="AT632" s="76"/>
      <c r="AU632" s="76"/>
      <c r="AV632" s="76"/>
      <c r="AW632" s="76"/>
      <c r="AX632" s="76"/>
      <c r="AY632" s="76"/>
      <c r="AZ632" s="76"/>
      <c r="BA632" s="76"/>
      <c r="BB632" s="76"/>
      <c r="BC632" s="76"/>
      <c r="BD632" s="76"/>
      <c r="BE632" s="76"/>
      <c r="BF632" s="76"/>
      <c r="BG632" s="76"/>
      <c r="BH632" s="76"/>
      <c r="BI632" s="76"/>
      <c r="BJ632" s="76"/>
      <c r="BK632" s="76"/>
      <c r="BL632" s="76"/>
      <c r="BM632" s="76"/>
    </row>
    <row r="633" spans="1:65" ht="15.75" customHeight="1" x14ac:dyDescent="0.3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  <c r="AI633" s="76"/>
      <c r="AJ633" s="76"/>
      <c r="AK633" s="76"/>
      <c r="AL633" s="76"/>
      <c r="AM633" s="76"/>
      <c r="AN633" s="76"/>
      <c r="AO633" s="76"/>
      <c r="AP633" s="76"/>
      <c r="AQ633" s="76"/>
      <c r="AR633" s="76"/>
      <c r="AS633" s="76"/>
      <c r="AT633" s="76"/>
      <c r="AU633" s="76"/>
      <c r="AV633" s="76"/>
      <c r="AW633" s="76"/>
      <c r="AX633" s="76"/>
      <c r="AY633" s="76"/>
      <c r="AZ633" s="76"/>
      <c r="BA633" s="76"/>
      <c r="BB633" s="76"/>
      <c r="BC633" s="76"/>
      <c r="BD633" s="76"/>
      <c r="BE633" s="76"/>
      <c r="BF633" s="76"/>
      <c r="BG633" s="76"/>
      <c r="BH633" s="76"/>
      <c r="BI633" s="76"/>
      <c r="BJ633" s="76"/>
      <c r="BK633" s="76"/>
      <c r="BL633" s="76"/>
      <c r="BM633" s="76"/>
    </row>
    <row r="634" spans="1:65" ht="15.75" customHeight="1" x14ac:dyDescent="0.3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  <c r="AI634" s="76"/>
      <c r="AJ634" s="76"/>
      <c r="AK634" s="76"/>
      <c r="AL634" s="76"/>
      <c r="AM634" s="76"/>
      <c r="AN634" s="76"/>
      <c r="AO634" s="76"/>
      <c r="AP634" s="76"/>
      <c r="AQ634" s="76"/>
      <c r="AR634" s="76"/>
      <c r="AS634" s="76"/>
      <c r="AT634" s="76"/>
      <c r="AU634" s="76"/>
      <c r="AV634" s="76"/>
      <c r="AW634" s="76"/>
      <c r="AX634" s="76"/>
      <c r="AY634" s="76"/>
      <c r="AZ634" s="76"/>
      <c r="BA634" s="76"/>
      <c r="BB634" s="76"/>
      <c r="BC634" s="76"/>
      <c r="BD634" s="76"/>
      <c r="BE634" s="76"/>
      <c r="BF634" s="76"/>
      <c r="BG634" s="76"/>
      <c r="BH634" s="76"/>
      <c r="BI634" s="76"/>
      <c r="BJ634" s="76"/>
      <c r="BK634" s="76"/>
      <c r="BL634" s="76"/>
      <c r="BM634" s="76"/>
    </row>
    <row r="635" spans="1:65" ht="15.75" customHeight="1" x14ac:dyDescent="0.3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  <c r="AI635" s="76"/>
      <c r="AJ635" s="76"/>
      <c r="AK635" s="76"/>
      <c r="AL635" s="76"/>
      <c r="AM635" s="76"/>
      <c r="AN635" s="76"/>
      <c r="AO635" s="76"/>
      <c r="AP635" s="76"/>
      <c r="AQ635" s="76"/>
      <c r="AR635" s="76"/>
      <c r="AS635" s="76"/>
      <c r="AT635" s="76"/>
      <c r="AU635" s="76"/>
      <c r="AV635" s="76"/>
      <c r="AW635" s="76"/>
      <c r="AX635" s="76"/>
      <c r="AY635" s="76"/>
      <c r="AZ635" s="76"/>
      <c r="BA635" s="76"/>
      <c r="BB635" s="76"/>
      <c r="BC635" s="76"/>
      <c r="BD635" s="76"/>
      <c r="BE635" s="76"/>
      <c r="BF635" s="76"/>
      <c r="BG635" s="76"/>
      <c r="BH635" s="76"/>
      <c r="BI635" s="76"/>
      <c r="BJ635" s="76"/>
      <c r="BK635" s="76"/>
      <c r="BL635" s="76"/>
      <c r="BM635" s="76"/>
    </row>
    <row r="636" spans="1:65" ht="15.75" customHeight="1" x14ac:dyDescent="0.3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  <c r="AI636" s="76"/>
      <c r="AJ636" s="76"/>
      <c r="AK636" s="76"/>
      <c r="AL636" s="76"/>
      <c r="AM636" s="76"/>
      <c r="AN636" s="76"/>
      <c r="AO636" s="76"/>
      <c r="AP636" s="76"/>
      <c r="AQ636" s="76"/>
      <c r="AR636" s="76"/>
      <c r="AS636" s="76"/>
      <c r="AT636" s="76"/>
      <c r="AU636" s="76"/>
      <c r="AV636" s="76"/>
      <c r="AW636" s="76"/>
      <c r="AX636" s="76"/>
      <c r="AY636" s="76"/>
      <c r="AZ636" s="76"/>
      <c r="BA636" s="76"/>
      <c r="BB636" s="76"/>
      <c r="BC636" s="76"/>
      <c r="BD636" s="76"/>
      <c r="BE636" s="76"/>
      <c r="BF636" s="76"/>
      <c r="BG636" s="76"/>
      <c r="BH636" s="76"/>
      <c r="BI636" s="76"/>
      <c r="BJ636" s="76"/>
      <c r="BK636" s="76"/>
      <c r="BL636" s="76"/>
      <c r="BM636" s="76"/>
    </row>
    <row r="637" spans="1:65" ht="15.75" customHeight="1" x14ac:dyDescent="0.3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  <c r="AI637" s="76"/>
      <c r="AJ637" s="76"/>
      <c r="AK637" s="76"/>
      <c r="AL637" s="76"/>
      <c r="AM637" s="76"/>
      <c r="AN637" s="76"/>
      <c r="AO637" s="76"/>
      <c r="AP637" s="76"/>
      <c r="AQ637" s="76"/>
      <c r="AR637" s="76"/>
      <c r="AS637" s="76"/>
      <c r="AT637" s="76"/>
      <c r="AU637" s="76"/>
      <c r="AV637" s="76"/>
      <c r="AW637" s="76"/>
      <c r="AX637" s="76"/>
      <c r="AY637" s="76"/>
      <c r="AZ637" s="76"/>
      <c r="BA637" s="76"/>
      <c r="BB637" s="76"/>
      <c r="BC637" s="76"/>
      <c r="BD637" s="76"/>
      <c r="BE637" s="76"/>
      <c r="BF637" s="76"/>
      <c r="BG637" s="76"/>
      <c r="BH637" s="76"/>
      <c r="BI637" s="76"/>
      <c r="BJ637" s="76"/>
      <c r="BK637" s="76"/>
      <c r="BL637" s="76"/>
      <c r="BM637" s="76"/>
    </row>
    <row r="638" spans="1:65" ht="15.75" customHeight="1" x14ac:dyDescent="0.3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  <c r="AH638" s="76"/>
      <c r="AI638" s="76"/>
      <c r="AJ638" s="76"/>
      <c r="AK638" s="76"/>
      <c r="AL638" s="76"/>
      <c r="AM638" s="76"/>
      <c r="AN638" s="76"/>
      <c r="AO638" s="76"/>
      <c r="AP638" s="76"/>
      <c r="AQ638" s="76"/>
      <c r="AR638" s="76"/>
      <c r="AS638" s="76"/>
      <c r="AT638" s="76"/>
      <c r="AU638" s="76"/>
      <c r="AV638" s="76"/>
      <c r="AW638" s="76"/>
      <c r="AX638" s="76"/>
      <c r="AY638" s="76"/>
      <c r="AZ638" s="76"/>
      <c r="BA638" s="76"/>
      <c r="BB638" s="76"/>
      <c r="BC638" s="76"/>
      <c r="BD638" s="76"/>
      <c r="BE638" s="76"/>
      <c r="BF638" s="76"/>
      <c r="BG638" s="76"/>
      <c r="BH638" s="76"/>
      <c r="BI638" s="76"/>
      <c r="BJ638" s="76"/>
      <c r="BK638" s="76"/>
      <c r="BL638" s="76"/>
      <c r="BM638" s="76"/>
    </row>
    <row r="639" spans="1:65" ht="15.75" customHeight="1" x14ac:dyDescent="0.3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76"/>
      <c r="AT639" s="76"/>
      <c r="AU639" s="76"/>
      <c r="AV639" s="76"/>
      <c r="AW639" s="76"/>
      <c r="AX639" s="76"/>
      <c r="AY639" s="76"/>
      <c r="AZ639" s="76"/>
      <c r="BA639" s="76"/>
      <c r="BB639" s="76"/>
      <c r="BC639" s="76"/>
      <c r="BD639" s="76"/>
      <c r="BE639" s="76"/>
      <c r="BF639" s="76"/>
      <c r="BG639" s="76"/>
      <c r="BH639" s="76"/>
      <c r="BI639" s="76"/>
      <c r="BJ639" s="76"/>
      <c r="BK639" s="76"/>
      <c r="BL639" s="76"/>
      <c r="BM639" s="76"/>
    </row>
    <row r="640" spans="1:65" ht="15.75" customHeight="1" x14ac:dyDescent="0.3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  <c r="AJ640" s="76"/>
      <c r="AK640" s="76"/>
      <c r="AL640" s="76"/>
      <c r="AM640" s="76"/>
      <c r="AN640" s="76"/>
      <c r="AO640" s="76"/>
      <c r="AP640" s="76"/>
      <c r="AQ640" s="76"/>
      <c r="AR640" s="76"/>
      <c r="AS640" s="76"/>
      <c r="AT640" s="76"/>
      <c r="AU640" s="76"/>
      <c r="AV640" s="76"/>
      <c r="AW640" s="76"/>
      <c r="AX640" s="76"/>
      <c r="AY640" s="76"/>
      <c r="AZ640" s="76"/>
      <c r="BA640" s="76"/>
      <c r="BB640" s="76"/>
      <c r="BC640" s="76"/>
      <c r="BD640" s="76"/>
      <c r="BE640" s="76"/>
      <c r="BF640" s="76"/>
      <c r="BG640" s="76"/>
      <c r="BH640" s="76"/>
      <c r="BI640" s="76"/>
      <c r="BJ640" s="76"/>
      <c r="BK640" s="76"/>
      <c r="BL640" s="76"/>
      <c r="BM640" s="76"/>
    </row>
    <row r="641" spans="1:65" ht="15.75" customHeight="1" x14ac:dyDescent="0.3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  <c r="AN641" s="76"/>
      <c r="AO641" s="76"/>
      <c r="AP641" s="76"/>
      <c r="AQ641" s="76"/>
      <c r="AR641" s="76"/>
      <c r="AS641" s="76"/>
      <c r="AT641" s="76"/>
      <c r="AU641" s="76"/>
      <c r="AV641" s="76"/>
      <c r="AW641" s="76"/>
      <c r="AX641" s="76"/>
      <c r="AY641" s="76"/>
      <c r="AZ641" s="76"/>
      <c r="BA641" s="76"/>
      <c r="BB641" s="76"/>
      <c r="BC641" s="76"/>
      <c r="BD641" s="76"/>
      <c r="BE641" s="76"/>
      <c r="BF641" s="76"/>
      <c r="BG641" s="76"/>
      <c r="BH641" s="76"/>
      <c r="BI641" s="76"/>
      <c r="BJ641" s="76"/>
      <c r="BK641" s="76"/>
      <c r="BL641" s="76"/>
      <c r="BM641" s="76"/>
    </row>
    <row r="642" spans="1:65" ht="15.75" customHeight="1" x14ac:dyDescent="0.3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  <c r="AI642" s="76"/>
      <c r="AJ642" s="76"/>
      <c r="AK642" s="76"/>
      <c r="AL642" s="76"/>
      <c r="AM642" s="76"/>
      <c r="AN642" s="76"/>
      <c r="AO642" s="76"/>
      <c r="AP642" s="76"/>
      <c r="AQ642" s="76"/>
      <c r="AR642" s="76"/>
      <c r="AS642" s="76"/>
      <c r="AT642" s="76"/>
      <c r="AU642" s="76"/>
      <c r="AV642" s="76"/>
      <c r="AW642" s="76"/>
      <c r="AX642" s="76"/>
      <c r="AY642" s="76"/>
      <c r="AZ642" s="76"/>
      <c r="BA642" s="76"/>
      <c r="BB642" s="76"/>
      <c r="BC642" s="76"/>
      <c r="BD642" s="76"/>
      <c r="BE642" s="76"/>
      <c r="BF642" s="76"/>
      <c r="BG642" s="76"/>
      <c r="BH642" s="76"/>
      <c r="BI642" s="76"/>
      <c r="BJ642" s="76"/>
      <c r="BK642" s="76"/>
      <c r="BL642" s="76"/>
      <c r="BM642" s="76"/>
    </row>
    <row r="643" spans="1:65" ht="15.75" customHeight="1" x14ac:dyDescent="0.3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  <c r="AH643" s="76"/>
      <c r="AI643" s="76"/>
      <c r="AJ643" s="76"/>
      <c r="AK643" s="76"/>
      <c r="AL643" s="76"/>
      <c r="AM643" s="76"/>
      <c r="AN643" s="76"/>
      <c r="AO643" s="76"/>
      <c r="AP643" s="76"/>
      <c r="AQ643" s="76"/>
      <c r="AR643" s="76"/>
      <c r="AS643" s="76"/>
      <c r="AT643" s="76"/>
      <c r="AU643" s="76"/>
      <c r="AV643" s="76"/>
      <c r="AW643" s="76"/>
      <c r="AX643" s="76"/>
      <c r="AY643" s="76"/>
      <c r="AZ643" s="76"/>
      <c r="BA643" s="76"/>
      <c r="BB643" s="76"/>
      <c r="BC643" s="76"/>
      <c r="BD643" s="76"/>
      <c r="BE643" s="76"/>
      <c r="BF643" s="76"/>
      <c r="BG643" s="76"/>
      <c r="BH643" s="76"/>
      <c r="BI643" s="76"/>
      <c r="BJ643" s="76"/>
      <c r="BK643" s="76"/>
      <c r="BL643" s="76"/>
      <c r="BM643" s="76"/>
    </row>
    <row r="644" spans="1:65" ht="15.75" customHeight="1" x14ac:dyDescent="0.3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  <c r="AI644" s="76"/>
      <c r="AJ644" s="76"/>
      <c r="AK644" s="76"/>
      <c r="AL644" s="76"/>
      <c r="AM644" s="76"/>
      <c r="AN644" s="76"/>
      <c r="AO644" s="76"/>
      <c r="AP644" s="76"/>
      <c r="AQ644" s="76"/>
      <c r="AR644" s="76"/>
      <c r="AS644" s="76"/>
      <c r="AT644" s="76"/>
      <c r="AU644" s="76"/>
      <c r="AV644" s="76"/>
      <c r="AW644" s="76"/>
      <c r="AX644" s="76"/>
      <c r="AY644" s="76"/>
      <c r="AZ644" s="76"/>
      <c r="BA644" s="76"/>
      <c r="BB644" s="76"/>
      <c r="BC644" s="76"/>
      <c r="BD644" s="76"/>
      <c r="BE644" s="76"/>
      <c r="BF644" s="76"/>
      <c r="BG644" s="76"/>
      <c r="BH644" s="76"/>
      <c r="BI644" s="76"/>
      <c r="BJ644" s="76"/>
      <c r="BK644" s="76"/>
      <c r="BL644" s="76"/>
      <c r="BM644" s="76"/>
    </row>
    <row r="645" spans="1:65" ht="15.75" customHeight="1" x14ac:dyDescent="0.3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  <c r="AI645" s="76"/>
      <c r="AJ645" s="76"/>
      <c r="AK645" s="76"/>
      <c r="AL645" s="76"/>
      <c r="AM645" s="76"/>
      <c r="AN645" s="76"/>
      <c r="AO645" s="76"/>
      <c r="AP645" s="76"/>
      <c r="AQ645" s="76"/>
      <c r="AR645" s="76"/>
      <c r="AS645" s="76"/>
      <c r="AT645" s="76"/>
      <c r="AU645" s="76"/>
      <c r="AV645" s="76"/>
      <c r="AW645" s="76"/>
      <c r="AX645" s="76"/>
      <c r="AY645" s="76"/>
      <c r="AZ645" s="76"/>
      <c r="BA645" s="76"/>
      <c r="BB645" s="76"/>
      <c r="BC645" s="76"/>
      <c r="BD645" s="76"/>
      <c r="BE645" s="76"/>
      <c r="BF645" s="76"/>
      <c r="BG645" s="76"/>
      <c r="BH645" s="76"/>
      <c r="BI645" s="76"/>
      <c r="BJ645" s="76"/>
      <c r="BK645" s="76"/>
      <c r="BL645" s="76"/>
      <c r="BM645" s="76"/>
    </row>
    <row r="646" spans="1:65" ht="15.75" customHeight="1" x14ac:dyDescent="0.3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  <c r="AI646" s="76"/>
      <c r="AJ646" s="76"/>
      <c r="AK646" s="76"/>
      <c r="AL646" s="76"/>
      <c r="AM646" s="76"/>
      <c r="AN646" s="76"/>
      <c r="AO646" s="76"/>
      <c r="AP646" s="76"/>
      <c r="AQ646" s="76"/>
      <c r="AR646" s="76"/>
      <c r="AS646" s="76"/>
      <c r="AT646" s="76"/>
      <c r="AU646" s="76"/>
      <c r="AV646" s="76"/>
      <c r="AW646" s="76"/>
      <c r="AX646" s="76"/>
      <c r="AY646" s="76"/>
      <c r="AZ646" s="76"/>
      <c r="BA646" s="76"/>
      <c r="BB646" s="76"/>
      <c r="BC646" s="76"/>
      <c r="BD646" s="76"/>
      <c r="BE646" s="76"/>
      <c r="BF646" s="76"/>
      <c r="BG646" s="76"/>
      <c r="BH646" s="76"/>
      <c r="BI646" s="76"/>
      <c r="BJ646" s="76"/>
      <c r="BK646" s="76"/>
      <c r="BL646" s="76"/>
      <c r="BM646" s="76"/>
    </row>
    <row r="647" spans="1:65" ht="15.75" customHeight="1" x14ac:dyDescent="0.3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  <c r="AH647" s="76"/>
      <c r="AI647" s="76"/>
      <c r="AJ647" s="76"/>
      <c r="AK647" s="76"/>
      <c r="AL647" s="76"/>
      <c r="AM647" s="76"/>
      <c r="AN647" s="76"/>
      <c r="AO647" s="76"/>
      <c r="AP647" s="76"/>
      <c r="AQ647" s="76"/>
      <c r="AR647" s="76"/>
      <c r="AS647" s="76"/>
      <c r="AT647" s="76"/>
      <c r="AU647" s="76"/>
      <c r="AV647" s="76"/>
      <c r="AW647" s="76"/>
      <c r="AX647" s="76"/>
      <c r="AY647" s="76"/>
      <c r="AZ647" s="76"/>
      <c r="BA647" s="76"/>
      <c r="BB647" s="76"/>
      <c r="BC647" s="76"/>
      <c r="BD647" s="76"/>
      <c r="BE647" s="76"/>
      <c r="BF647" s="76"/>
      <c r="BG647" s="76"/>
      <c r="BH647" s="76"/>
      <c r="BI647" s="76"/>
      <c r="BJ647" s="76"/>
      <c r="BK647" s="76"/>
      <c r="BL647" s="76"/>
      <c r="BM647" s="76"/>
    </row>
    <row r="648" spans="1:65" ht="15.75" customHeight="1" x14ac:dyDescent="0.3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  <c r="AI648" s="76"/>
      <c r="AJ648" s="76"/>
      <c r="AK648" s="76"/>
      <c r="AL648" s="76"/>
      <c r="AM648" s="76"/>
      <c r="AN648" s="76"/>
      <c r="AO648" s="76"/>
      <c r="AP648" s="76"/>
      <c r="AQ648" s="76"/>
      <c r="AR648" s="76"/>
      <c r="AS648" s="76"/>
      <c r="AT648" s="76"/>
      <c r="AU648" s="76"/>
      <c r="AV648" s="76"/>
      <c r="AW648" s="76"/>
      <c r="AX648" s="76"/>
      <c r="AY648" s="76"/>
      <c r="AZ648" s="76"/>
      <c r="BA648" s="76"/>
      <c r="BB648" s="76"/>
      <c r="BC648" s="76"/>
      <c r="BD648" s="76"/>
      <c r="BE648" s="76"/>
      <c r="BF648" s="76"/>
      <c r="BG648" s="76"/>
      <c r="BH648" s="76"/>
      <c r="BI648" s="76"/>
      <c r="BJ648" s="76"/>
      <c r="BK648" s="76"/>
      <c r="BL648" s="76"/>
      <c r="BM648" s="76"/>
    </row>
    <row r="649" spans="1:65" ht="15.75" customHeight="1" x14ac:dyDescent="0.3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  <c r="AH649" s="76"/>
      <c r="AI649" s="76"/>
      <c r="AJ649" s="76"/>
      <c r="AK649" s="76"/>
      <c r="AL649" s="76"/>
      <c r="AM649" s="76"/>
      <c r="AN649" s="76"/>
      <c r="AO649" s="76"/>
      <c r="AP649" s="76"/>
      <c r="AQ649" s="76"/>
      <c r="AR649" s="76"/>
      <c r="AS649" s="76"/>
      <c r="AT649" s="76"/>
      <c r="AU649" s="76"/>
      <c r="AV649" s="76"/>
      <c r="AW649" s="76"/>
      <c r="AX649" s="76"/>
      <c r="AY649" s="76"/>
      <c r="AZ649" s="76"/>
      <c r="BA649" s="76"/>
      <c r="BB649" s="76"/>
      <c r="BC649" s="76"/>
      <c r="BD649" s="76"/>
      <c r="BE649" s="76"/>
      <c r="BF649" s="76"/>
      <c r="BG649" s="76"/>
      <c r="BH649" s="76"/>
      <c r="BI649" s="76"/>
      <c r="BJ649" s="76"/>
      <c r="BK649" s="76"/>
      <c r="BL649" s="76"/>
      <c r="BM649" s="76"/>
    </row>
    <row r="650" spans="1:65" ht="15.75" customHeight="1" x14ac:dyDescent="0.3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  <c r="AI650" s="76"/>
      <c r="AJ650" s="76"/>
      <c r="AK650" s="76"/>
      <c r="AL650" s="76"/>
      <c r="AM650" s="76"/>
      <c r="AN650" s="76"/>
      <c r="AO650" s="76"/>
      <c r="AP650" s="76"/>
      <c r="AQ650" s="76"/>
      <c r="AR650" s="76"/>
      <c r="AS650" s="76"/>
      <c r="AT650" s="76"/>
      <c r="AU650" s="76"/>
      <c r="AV650" s="76"/>
      <c r="AW650" s="76"/>
      <c r="AX650" s="76"/>
      <c r="AY650" s="76"/>
      <c r="AZ650" s="76"/>
      <c r="BA650" s="76"/>
      <c r="BB650" s="76"/>
      <c r="BC650" s="76"/>
      <c r="BD650" s="76"/>
      <c r="BE650" s="76"/>
      <c r="BF650" s="76"/>
      <c r="BG650" s="76"/>
      <c r="BH650" s="76"/>
      <c r="BI650" s="76"/>
      <c r="BJ650" s="76"/>
      <c r="BK650" s="76"/>
      <c r="BL650" s="76"/>
      <c r="BM650" s="76"/>
    </row>
    <row r="651" spans="1:65" ht="15.75" customHeight="1" x14ac:dyDescent="0.3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  <c r="AI651" s="76"/>
      <c r="AJ651" s="76"/>
      <c r="AK651" s="76"/>
      <c r="AL651" s="76"/>
      <c r="AM651" s="76"/>
      <c r="AN651" s="76"/>
      <c r="AO651" s="76"/>
      <c r="AP651" s="76"/>
      <c r="AQ651" s="76"/>
      <c r="AR651" s="76"/>
      <c r="AS651" s="76"/>
      <c r="AT651" s="76"/>
      <c r="AU651" s="76"/>
      <c r="AV651" s="76"/>
      <c r="AW651" s="76"/>
      <c r="AX651" s="76"/>
      <c r="AY651" s="76"/>
      <c r="AZ651" s="76"/>
      <c r="BA651" s="76"/>
      <c r="BB651" s="76"/>
      <c r="BC651" s="76"/>
      <c r="BD651" s="76"/>
      <c r="BE651" s="76"/>
      <c r="BF651" s="76"/>
      <c r="BG651" s="76"/>
      <c r="BH651" s="76"/>
      <c r="BI651" s="76"/>
      <c r="BJ651" s="76"/>
      <c r="BK651" s="76"/>
      <c r="BL651" s="76"/>
      <c r="BM651" s="76"/>
    </row>
    <row r="652" spans="1:65" ht="15.75" customHeight="1" x14ac:dyDescent="0.3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  <c r="AI652" s="76"/>
      <c r="AJ652" s="76"/>
      <c r="AK652" s="76"/>
      <c r="AL652" s="76"/>
      <c r="AM652" s="76"/>
      <c r="AN652" s="76"/>
      <c r="AO652" s="76"/>
      <c r="AP652" s="76"/>
      <c r="AQ652" s="76"/>
      <c r="AR652" s="76"/>
      <c r="AS652" s="76"/>
      <c r="AT652" s="76"/>
      <c r="AU652" s="76"/>
      <c r="AV652" s="76"/>
      <c r="AW652" s="76"/>
      <c r="AX652" s="76"/>
      <c r="AY652" s="76"/>
      <c r="AZ652" s="76"/>
      <c r="BA652" s="76"/>
      <c r="BB652" s="76"/>
      <c r="BC652" s="76"/>
      <c r="BD652" s="76"/>
      <c r="BE652" s="76"/>
      <c r="BF652" s="76"/>
      <c r="BG652" s="76"/>
      <c r="BH652" s="76"/>
      <c r="BI652" s="76"/>
      <c r="BJ652" s="76"/>
      <c r="BK652" s="76"/>
      <c r="BL652" s="76"/>
      <c r="BM652" s="76"/>
    </row>
    <row r="653" spans="1:65" ht="15.75" customHeight="1" x14ac:dyDescent="0.3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76"/>
      <c r="AT653" s="76"/>
      <c r="AU653" s="76"/>
      <c r="AV653" s="76"/>
      <c r="AW653" s="76"/>
      <c r="AX653" s="76"/>
      <c r="AY653" s="76"/>
      <c r="AZ653" s="76"/>
      <c r="BA653" s="76"/>
      <c r="BB653" s="76"/>
      <c r="BC653" s="76"/>
      <c r="BD653" s="76"/>
      <c r="BE653" s="76"/>
      <c r="BF653" s="76"/>
      <c r="BG653" s="76"/>
      <c r="BH653" s="76"/>
      <c r="BI653" s="76"/>
      <c r="BJ653" s="76"/>
      <c r="BK653" s="76"/>
      <c r="BL653" s="76"/>
      <c r="BM653" s="76"/>
    </row>
    <row r="654" spans="1:65" ht="15.75" customHeight="1" x14ac:dyDescent="0.3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  <c r="AI654" s="76"/>
      <c r="AJ654" s="76"/>
      <c r="AK654" s="76"/>
      <c r="AL654" s="76"/>
      <c r="AM654" s="76"/>
      <c r="AN654" s="76"/>
      <c r="AO654" s="76"/>
      <c r="AP654" s="76"/>
      <c r="AQ654" s="76"/>
      <c r="AR654" s="76"/>
      <c r="AS654" s="76"/>
      <c r="AT654" s="76"/>
      <c r="AU654" s="76"/>
      <c r="AV654" s="76"/>
      <c r="AW654" s="76"/>
      <c r="AX654" s="76"/>
      <c r="AY654" s="76"/>
      <c r="AZ654" s="76"/>
      <c r="BA654" s="76"/>
      <c r="BB654" s="76"/>
      <c r="BC654" s="76"/>
      <c r="BD654" s="76"/>
      <c r="BE654" s="76"/>
      <c r="BF654" s="76"/>
      <c r="BG654" s="76"/>
      <c r="BH654" s="76"/>
      <c r="BI654" s="76"/>
      <c r="BJ654" s="76"/>
      <c r="BK654" s="76"/>
      <c r="BL654" s="76"/>
      <c r="BM654" s="76"/>
    </row>
    <row r="655" spans="1:65" ht="15.75" customHeight="1" x14ac:dyDescent="0.3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  <c r="AH655" s="76"/>
      <c r="AI655" s="76"/>
      <c r="AJ655" s="76"/>
      <c r="AK655" s="76"/>
      <c r="AL655" s="76"/>
      <c r="AM655" s="76"/>
      <c r="AN655" s="76"/>
      <c r="AO655" s="76"/>
      <c r="AP655" s="76"/>
      <c r="AQ655" s="76"/>
      <c r="AR655" s="76"/>
      <c r="AS655" s="76"/>
      <c r="AT655" s="76"/>
      <c r="AU655" s="76"/>
      <c r="AV655" s="76"/>
      <c r="AW655" s="76"/>
      <c r="AX655" s="76"/>
      <c r="AY655" s="76"/>
      <c r="AZ655" s="76"/>
      <c r="BA655" s="76"/>
      <c r="BB655" s="76"/>
      <c r="BC655" s="76"/>
      <c r="BD655" s="76"/>
      <c r="BE655" s="76"/>
      <c r="BF655" s="76"/>
      <c r="BG655" s="76"/>
      <c r="BH655" s="76"/>
      <c r="BI655" s="76"/>
      <c r="BJ655" s="76"/>
      <c r="BK655" s="76"/>
      <c r="BL655" s="76"/>
      <c r="BM655" s="76"/>
    </row>
    <row r="656" spans="1:65" ht="15.75" customHeight="1" x14ac:dyDescent="0.3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  <c r="AH656" s="76"/>
      <c r="AI656" s="76"/>
      <c r="AJ656" s="76"/>
      <c r="AK656" s="76"/>
      <c r="AL656" s="76"/>
      <c r="AM656" s="76"/>
      <c r="AN656" s="76"/>
      <c r="AO656" s="76"/>
      <c r="AP656" s="76"/>
      <c r="AQ656" s="76"/>
      <c r="AR656" s="76"/>
      <c r="AS656" s="76"/>
      <c r="AT656" s="76"/>
      <c r="AU656" s="76"/>
      <c r="AV656" s="76"/>
      <c r="AW656" s="76"/>
      <c r="AX656" s="76"/>
      <c r="AY656" s="76"/>
      <c r="AZ656" s="76"/>
      <c r="BA656" s="76"/>
      <c r="BB656" s="76"/>
      <c r="BC656" s="76"/>
      <c r="BD656" s="76"/>
      <c r="BE656" s="76"/>
      <c r="BF656" s="76"/>
      <c r="BG656" s="76"/>
      <c r="BH656" s="76"/>
      <c r="BI656" s="76"/>
      <c r="BJ656" s="76"/>
      <c r="BK656" s="76"/>
      <c r="BL656" s="76"/>
      <c r="BM656" s="76"/>
    </row>
    <row r="657" spans="1:65" ht="15.75" customHeight="1" x14ac:dyDescent="0.3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  <c r="AH657" s="76"/>
      <c r="AI657" s="76"/>
      <c r="AJ657" s="76"/>
      <c r="AK657" s="76"/>
      <c r="AL657" s="76"/>
      <c r="AM657" s="76"/>
      <c r="AN657" s="76"/>
      <c r="AO657" s="76"/>
      <c r="AP657" s="76"/>
      <c r="AQ657" s="76"/>
      <c r="AR657" s="76"/>
      <c r="AS657" s="76"/>
      <c r="AT657" s="76"/>
      <c r="AU657" s="76"/>
      <c r="AV657" s="76"/>
      <c r="AW657" s="76"/>
      <c r="AX657" s="76"/>
      <c r="AY657" s="76"/>
      <c r="AZ657" s="76"/>
      <c r="BA657" s="76"/>
      <c r="BB657" s="76"/>
      <c r="BC657" s="76"/>
      <c r="BD657" s="76"/>
      <c r="BE657" s="76"/>
      <c r="BF657" s="76"/>
      <c r="BG657" s="76"/>
      <c r="BH657" s="76"/>
      <c r="BI657" s="76"/>
      <c r="BJ657" s="76"/>
      <c r="BK657" s="76"/>
      <c r="BL657" s="76"/>
      <c r="BM657" s="76"/>
    </row>
    <row r="658" spans="1:65" ht="15.75" customHeight="1" x14ac:dyDescent="0.3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  <c r="AI658" s="76"/>
      <c r="AJ658" s="76"/>
      <c r="AK658" s="76"/>
      <c r="AL658" s="76"/>
      <c r="AM658" s="76"/>
      <c r="AN658" s="76"/>
      <c r="AO658" s="76"/>
      <c r="AP658" s="76"/>
      <c r="AQ658" s="76"/>
      <c r="AR658" s="76"/>
      <c r="AS658" s="76"/>
      <c r="AT658" s="76"/>
      <c r="AU658" s="76"/>
      <c r="AV658" s="76"/>
      <c r="AW658" s="76"/>
      <c r="AX658" s="76"/>
      <c r="AY658" s="76"/>
      <c r="AZ658" s="76"/>
      <c r="BA658" s="76"/>
      <c r="BB658" s="76"/>
      <c r="BC658" s="76"/>
      <c r="BD658" s="76"/>
      <c r="BE658" s="76"/>
      <c r="BF658" s="76"/>
      <c r="BG658" s="76"/>
      <c r="BH658" s="76"/>
      <c r="BI658" s="76"/>
      <c r="BJ658" s="76"/>
      <c r="BK658" s="76"/>
      <c r="BL658" s="76"/>
      <c r="BM658" s="76"/>
    </row>
    <row r="659" spans="1:65" ht="15.75" customHeight="1" x14ac:dyDescent="0.3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  <c r="AH659" s="76"/>
      <c r="AI659" s="76"/>
      <c r="AJ659" s="76"/>
      <c r="AK659" s="76"/>
      <c r="AL659" s="76"/>
      <c r="AM659" s="76"/>
      <c r="AN659" s="76"/>
      <c r="AO659" s="76"/>
      <c r="AP659" s="76"/>
      <c r="AQ659" s="76"/>
      <c r="AR659" s="76"/>
      <c r="AS659" s="76"/>
      <c r="AT659" s="76"/>
      <c r="AU659" s="76"/>
      <c r="AV659" s="76"/>
      <c r="AW659" s="76"/>
      <c r="AX659" s="76"/>
      <c r="AY659" s="76"/>
      <c r="AZ659" s="76"/>
      <c r="BA659" s="76"/>
      <c r="BB659" s="76"/>
      <c r="BC659" s="76"/>
      <c r="BD659" s="76"/>
      <c r="BE659" s="76"/>
      <c r="BF659" s="76"/>
      <c r="BG659" s="76"/>
      <c r="BH659" s="76"/>
      <c r="BI659" s="76"/>
      <c r="BJ659" s="76"/>
      <c r="BK659" s="76"/>
      <c r="BL659" s="76"/>
      <c r="BM659" s="76"/>
    </row>
    <row r="660" spans="1:65" ht="15.75" customHeight="1" x14ac:dyDescent="0.3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6"/>
      <c r="AB660" s="76"/>
      <c r="AC660" s="76"/>
      <c r="AD660" s="76"/>
      <c r="AE660" s="76"/>
      <c r="AF660" s="76"/>
      <c r="AG660" s="76"/>
      <c r="AH660" s="76"/>
      <c r="AI660" s="76"/>
      <c r="AJ660" s="76"/>
      <c r="AK660" s="76"/>
      <c r="AL660" s="76"/>
      <c r="AM660" s="76"/>
      <c r="AN660" s="76"/>
      <c r="AO660" s="76"/>
      <c r="AP660" s="76"/>
      <c r="AQ660" s="76"/>
      <c r="AR660" s="76"/>
      <c r="AS660" s="76"/>
      <c r="AT660" s="76"/>
      <c r="AU660" s="76"/>
      <c r="AV660" s="76"/>
      <c r="AW660" s="76"/>
      <c r="AX660" s="76"/>
      <c r="AY660" s="76"/>
      <c r="AZ660" s="76"/>
      <c r="BA660" s="76"/>
      <c r="BB660" s="76"/>
      <c r="BC660" s="76"/>
      <c r="BD660" s="76"/>
      <c r="BE660" s="76"/>
      <c r="BF660" s="76"/>
      <c r="BG660" s="76"/>
      <c r="BH660" s="76"/>
      <c r="BI660" s="76"/>
      <c r="BJ660" s="76"/>
      <c r="BK660" s="76"/>
      <c r="BL660" s="76"/>
      <c r="BM660" s="76"/>
    </row>
    <row r="661" spans="1:65" ht="15.75" customHeight="1" x14ac:dyDescent="0.3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6"/>
      <c r="AB661" s="76"/>
      <c r="AC661" s="76"/>
      <c r="AD661" s="76"/>
      <c r="AE661" s="76"/>
      <c r="AF661" s="76"/>
      <c r="AG661" s="76"/>
      <c r="AH661" s="76"/>
      <c r="AI661" s="76"/>
      <c r="AJ661" s="76"/>
      <c r="AK661" s="76"/>
      <c r="AL661" s="76"/>
      <c r="AM661" s="76"/>
      <c r="AN661" s="76"/>
      <c r="AO661" s="76"/>
      <c r="AP661" s="76"/>
      <c r="AQ661" s="76"/>
      <c r="AR661" s="76"/>
      <c r="AS661" s="76"/>
      <c r="AT661" s="76"/>
      <c r="AU661" s="76"/>
      <c r="AV661" s="76"/>
      <c r="AW661" s="76"/>
      <c r="AX661" s="76"/>
      <c r="AY661" s="76"/>
      <c r="AZ661" s="76"/>
      <c r="BA661" s="76"/>
      <c r="BB661" s="76"/>
      <c r="BC661" s="76"/>
      <c r="BD661" s="76"/>
      <c r="BE661" s="76"/>
      <c r="BF661" s="76"/>
      <c r="BG661" s="76"/>
      <c r="BH661" s="76"/>
      <c r="BI661" s="76"/>
      <c r="BJ661" s="76"/>
      <c r="BK661" s="76"/>
      <c r="BL661" s="76"/>
      <c r="BM661" s="76"/>
    </row>
    <row r="662" spans="1:65" ht="15.75" customHeight="1" x14ac:dyDescent="0.3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  <c r="AH662" s="76"/>
      <c r="AI662" s="76"/>
      <c r="AJ662" s="76"/>
      <c r="AK662" s="76"/>
      <c r="AL662" s="76"/>
      <c r="AM662" s="76"/>
      <c r="AN662" s="76"/>
      <c r="AO662" s="76"/>
      <c r="AP662" s="76"/>
      <c r="AQ662" s="76"/>
      <c r="AR662" s="76"/>
      <c r="AS662" s="76"/>
      <c r="AT662" s="76"/>
      <c r="AU662" s="76"/>
      <c r="AV662" s="76"/>
      <c r="AW662" s="76"/>
      <c r="AX662" s="76"/>
      <c r="AY662" s="76"/>
      <c r="AZ662" s="76"/>
      <c r="BA662" s="76"/>
      <c r="BB662" s="76"/>
      <c r="BC662" s="76"/>
      <c r="BD662" s="76"/>
      <c r="BE662" s="76"/>
      <c r="BF662" s="76"/>
      <c r="BG662" s="76"/>
      <c r="BH662" s="76"/>
      <c r="BI662" s="76"/>
      <c r="BJ662" s="76"/>
      <c r="BK662" s="76"/>
      <c r="BL662" s="76"/>
      <c r="BM662" s="76"/>
    </row>
    <row r="663" spans="1:65" ht="15.75" customHeight="1" x14ac:dyDescent="0.3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  <c r="AH663" s="76"/>
      <c r="AI663" s="76"/>
      <c r="AJ663" s="76"/>
      <c r="AK663" s="76"/>
      <c r="AL663" s="76"/>
      <c r="AM663" s="76"/>
      <c r="AN663" s="76"/>
      <c r="AO663" s="76"/>
      <c r="AP663" s="76"/>
      <c r="AQ663" s="76"/>
      <c r="AR663" s="76"/>
      <c r="AS663" s="76"/>
      <c r="AT663" s="76"/>
      <c r="AU663" s="76"/>
      <c r="AV663" s="76"/>
      <c r="AW663" s="76"/>
      <c r="AX663" s="76"/>
      <c r="AY663" s="76"/>
      <c r="AZ663" s="76"/>
      <c r="BA663" s="76"/>
      <c r="BB663" s="76"/>
      <c r="BC663" s="76"/>
      <c r="BD663" s="76"/>
      <c r="BE663" s="76"/>
      <c r="BF663" s="76"/>
      <c r="BG663" s="76"/>
      <c r="BH663" s="76"/>
      <c r="BI663" s="76"/>
      <c r="BJ663" s="76"/>
      <c r="BK663" s="76"/>
      <c r="BL663" s="76"/>
      <c r="BM663" s="76"/>
    </row>
    <row r="664" spans="1:65" ht="15.75" customHeight="1" x14ac:dyDescent="0.3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  <c r="AH664" s="76"/>
      <c r="AI664" s="76"/>
      <c r="AJ664" s="76"/>
      <c r="AK664" s="76"/>
      <c r="AL664" s="76"/>
      <c r="AM664" s="76"/>
      <c r="AN664" s="76"/>
      <c r="AO664" s="76"/>
      <c r="AP664" s="76"/>
      <c r="AQ664" s="76"/>
      <c r="AR664" s="76"/>
      <c r="AS664" s="76"/>
      <c r="AT664" s="76"/>
      <c r="AU664" s="76"/>
      <c r="AV664" s="76"/>
      <c r="AW664" s="76"/>
      <c r="AX664" s="76"/>
      <c r="AY664" s="76"/>
      <c r="AZ664" s="76"/>
      <c r="BA664" s="76"/>
      <c r="BB664" s="76"/>
      <c r="BC664" s="76"/>
      <c r="BD664" s="76"/>
      <c r="BE664" s="76"/>
      <c r="BF664" s="76"/>
      <c r="BG664" s="76"/>
      <c r="BH664" s="76"/>
      <c r="BI664" s="76"/>
      <c r="BJ664" s="76"/>
      <c r="BK664" s="76"/>
      <c r="BL664" s="76"/>
      <c r="BM664" s="76"/>
    </row>
    <row r="665" spans="1:65" ht="15.75" customHeight="1" x14ac:dyDescent="0.3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  <c r="AH665" s="76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76"/>
      <c r="AT665" s="76"/>
      <c r="AU665" s="76"/>
      <c r="AV665" s="76"/>
      <c r="AW665" s="76"/>
      <c r="AX665" s="76"/>
      <c r="AY665" s="76"/>
      <c r="AZ665" s="76"/>
      <c r="BA665" s="76"/>
      <c r="BB665" s="76"/>
      <c r="BC665" s="76"/>
      <c r="BD665" s="76"/>
      <c r="BE665" s="76"/>
      <c r="BF665" s="76"/>
      <c r="BG665" s="76"/>
      <c r="BH665" s="76"/>
      <c r="BI665" s="76"/>
      <c r="BJ665" s="76"/>
      <c r="BK665" s="76"/>
      <c r="BL665" s="76"/>
      <c r="BM665" s="76"/>
    </row>
    <row r="666" spans="1:65" ht="15.75" customHeight="1" x14ac:dyDescent="0.3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  <c r="AH666" s="76"/>
      <c r="AI666" s="76"/>
      <c r="AJ666" s="76"/>
      <c r="AK666" s="76"/>
      <c r="AL666" s="76"/>
      <c r="AM666" s="76"/>
      <c r="AN666" s="76"/>
      <c r="AO666" s="76"/>
      <c r="AP666" s="76"/>
      <c r="AQ666" s="76"/>
      <c r="AR666" s="76"/>
      <c r="AS666" s="76"/>
      <c r="AT666" s="76"/>
      <c r="AU666" s="76"/>
      <c r="AV666" s="76"/>
      <c r="AW666" s="76"/>
      <c r="AX666" s="76"/>
      <c r="AY666" s="76"/>
      <c r="AZ666" s="76"/>
      <c r="BA666" s="76"/>
      <c r="BB666" s="76"/>
      <c r="BC666" s="76"/>
      <c r="BD666" s="76"/>
      <c r="BE666" s="76"/>
      <c r="BF666" s="76"/>
      <c r="BG666" s="76"/>
      <c r="BH666" s="76"/>
      <c r="BI666" s="76"/>
      <c r="BJ666" s="76"/>
      <c r="BK666" s="76"/>
      <c r="BL666" s="76"/>
      <c r="BM666" s="76"/>
    </row>
    <row r="667" spans="1:65" ht="15.75" customHeight="1" x14ac:dyDescent="0.3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  <c r="AN667" s="76"/>
      <c r="AO667" s="76"/>
      <c r="AP667" s="76"/>
      <c r="AQ667" s="76"/>
      <c r="AR667" s="76"/>
      <c r="AS667" s="76"/>
      <c r="AT667" s="76"/>
      <c r="AU667" s="76"/>
      <c r="AV667" s="76"/>
      <c r="AW667" s="76"/>
      <c r="AX667" s="76"/>
      <c r="AY667" s="76"/>
      <c r="AZ667" s="76"/>
      <c r="BA667" s="76"/>
      <c r="BB667" s="76"/>
      <c r="BC667" s="76"/>
      <c r="BD667" s="76"/>
      <c r="BE667" s="76"/>
      <c r="BF667" s="76"/>
      <c r="BG667" s="76"/>
      <c r="BH667" s="76"/>
      <c r="BI667" s="76"/>
      <c r="BJ667" s="76"/>
      <c r="BK667" s="76"/>
      <c r="BL667" s="76"/>
      <c r="BM667" s="76"/>
    </row>
    <row r="668" spans="1:65" ht="15.75" customHeight="1" x14ac:dyDescent="0.3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6"/>
      <c r="AB668" s="76"/>
      <c r="AC668" s="76"/>
      <c r="AD668" s="76"/>
      <c r="AE668" s="76"/>
      <c r="AF668" s="76"/>
      <c r="AG668" s="76"/>
      <c r="AH668" s="76"/>
      <c r="AI668" s="76"/>
      <c r="AJ668" s="76"/>
      <c r="AK668" s="76"/>
      <c r="AL668" s="76"/>
      <c r="AM668" s="76"/>
      <c r="AN668" s="76"/>
      <c r="AO668" s="76"/>
      <c r="AP668" s="76"/>
      <c r="AQ668" s="76"/>
      <c r="AR668" s="76"/>
      <c r="AS668" s="76"/>
      <c r="AT668" s="76"/>
      <c r="AU668" s="76"/>
      <c r="AV668" s="76"/>
      <c r="AW668" s="76"/>
      <c r="AX668" s="76"/>
      <c r="AY668" s="76"/>
      <c r="AZ668" s="76"/>
      <c r="BA668" s="76"/>
      <c r="BB668" s="76"/>
      <c r="BC668" s="76"/>
      <c r="BD668" s="76"/>
      <c r="BE668" s="76"/>
      <c r="BF668" s="76"/>
      <c r="BG668" s="76"/>
      <c r="BH668" s="76"/>
      <c r="BI668" s="76"/>
      <c r="BJ668" s="76"/>
      <c r="BK668" s="76"/>
      <c r="BL668" s="76"/>
      <c r="BM668" s="76"/>
    </row>
    <row r="669" spans="1:65" ht="15.75" customHeight="1" x14ac:dyDescent="0.3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  <c r="AH669" s="76"/>
      <c r="AI669" s="76"/>
      <c r="AJ669" s="76"/>
      <c r="AK669" s="76"/>
      <c r="AL669" s="76"/>
      <c r="AM669" s="76"/>
      <c r="AN669" s="76"/>
      <c r="AO669" s="76"/>
      <c r="AP669" s="76"/>
      <c r="AQ669" s="76"/>
      <c r="AR669" s="76"/>
      <c r="AS669" s="76"/>
      <c r="AT669" s="76"/>
      <c r="AU669" s="76"/>
      <c r="AV669" s="76"/>
      <c r="AW669" s="76"/>
      <c r="AX669" s="76"/>
      <c r="AY669" s="76"/>
      <c r="AZ669" s="76"/>
      <c r="BA669" s="76"/>
      <c r="BB669" s="76"/>
      <c r="BC669" s="76"/>
      <c r="BD669" s="76"/>
      <c r="BE669" s="76"/>
      <c r="BF669" s="76"/>
      <c r="BG669" s="76"/>
      <c r="BH669" s="76"/>
      <c r="BI669" s="76"/>
      <c r="BJ669" s="76"/>
      <c r="BK669" s="76"/>
      <c r="BL669" s="76"/>
      <c r="BM669" s="76"/>
    </row>
    <row r="670" spans="1:65" ht="15.75" customHeight="1" x14ac:dyDescent="0.3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  <c r="AH670" s="76"/>
      <c r="AI670" s="76"/>
      <c r="AJ670" s="76"/>
      <c r="AK670" s="76"/>
      <c r="AL670" s="76"/>
      <c r="AM670" s="76"/>
      <c r="AN670" s="76"/>
      <c r="AO670" s="76"/>
      <c r="AP670" s="76"/>
      <c r="AQ670" s="76"/>
      <c r="AR670" s="76"/>
      <c r="AS670" s="76"/>
      <c r="AT670" s="76"/>
      <c r="AU670" s="76"/>
      <c r="AV670" s="76"/>
      <c r="AW670" s="76"/>
      <c r="AX670" s="76"/>
      <c r="AY670" s="76"/>
      <c r="AZ670" s="76"/>
      <c r="BA670" s="76"/>
      <c r="BB670" s="76"/>
      <c r="BC670" s="76"/>
      <c r="BD670" s="76"/>
      <c r="BE670" s="76"/>
      <c r="BF670" s="76"/>
      <c r="BG670" s="76"/>
      <c r="BH670" s="76"/>
      <c r="BI670" s="76"/>
      <c r="BJ670" s="76"/>
      <c r="BK670" s="76"/>
      <c r="BL670" s="76"/>
      <c r="BM670" s="76"/>
    </row>
    <row r="671" spans="1:65" ht="15.75" customHeight="1" x14ac:dyDescent="0.3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6"/>
      <c r="AB671" s="76"/>
      <c r="AC671" s="76"/>
      <c r="AD671" s="76"/>
      <c r="AE671" s="76"/>
      <c r="AF671" s="76"/>
      <c r="AG671" s="76"/>
      <c r="AH671" s="76"/>
      <c r="AI671" s="76"/>
      <c r="AJ671" s="76"/>
      <c r="AK671" s="76"/>
      <c r="AL671" s="76"/>
      <c r="AM671" s="76"/>
      <c r="AN671" s="76"/>
      <c r="AO671" s="76"/>
      <c r="AP671" s="76"/>
      <c r="AQ671" s="76"/>
      <c r="AR671" s="76"/>
      <c r="AS671" s="76"/>
      <c r="AT671" s="76"/>
      <c r="AU671" s="76"/>
      <c r="AV671" s="76"/>
      <c r="AW671" s="76"/>
      <c r="AX671" s="76"/>
      <c r="AY671" s="76"/>
      <c r="AZ671" s="76"/>
      <c r="BA671" s="76"/>
      <c r="BB671" s="76"/>
      <c r="BC671" s="76"/>
      <c r="BD671" s="76"/>
      <c r="BE671" s="76"/>
      <c r="BF671" s="76"/>
      <c r="BG671" s="76"/>
      <c r="BH671" s="76"/>
      <c r="BI671" s="76"/>
      <c r="BJ671" s="76"/>
      <c r="BK671" s="76"/>
      <c r="BL671" s="76"/>
      <c r="BM671" s="76"/>
    </row>
    <row r="672" spans="1:65" ht="15.75" customHeight="1" x14ac:dyDescent="0.3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  <c r="AI672" s="76"/>
      <c r="AJ672" s="76"/>
      <c r="AK672" s="76"/>
      <c r="AL672" s="76"/>
      <c r="AM672" s="76"/>
      <c r="AN672" s="76"/>
      <c r="AO672" s="76"/>
      <c r="AP672" s="76"/>
      <c r="AQ672" s="76"/>
      <c r="AR672" s="76"/>
      <c r="AS672" s="76"/>
      <c r="AT672" s="76"/>
      <c r="AU672" s="76"/>
      <c r="AV672" s="76"/>
      <c r="AW672" s="76"/>
      <c r="AX672" s="76"/>
      <c r="AY672" s="76"/>
      <c r="AZ672" s="76"/>
      <c r="BA672" s="76"/>
      <c r="BB672" s="76"/>
      <c r="BC672" s="76"/>
      <c r="BD672" s="76"/>
      <c r="BE672" s="76"/>
      <c r="BF672" s="76"/>
      <c r="BG672" s="76"/>
      <c r="BH672" s="76"/>
      <c r="BI672" s="76"/>
      <c r="BJ672" s="76"/>
      <c r="BK672" s="76"/>
      <c r="BL672" s="76"/>
      <c r="BM672" s="76"/>
    </row>
    <row r="673" spans="1:65" ht="15.75" customHeight="1" x14ac:dyDescent="0.3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6"/>
      <c r="AB673" s="76"/>
      <c r="AC673" s="76"/>
      <c r="AD673" s="76"/>
      <c r="AE673" s="76"/>
      <c r="AF673" s="76"/>
      <c r="AG673" s="76"/>
      <c r="AH673" s="76"/>
      <c r="AI673" s="76"/>
      <c r="AJ673" s="76"/>
      <c r="AK673" s="76"/>
      <c r="AL673" s="76"/>
      <c r="AM673" s="76"/>
      <c r="AN673" s="76"/>
      <c r="AO673" s="76"/>
      <c r="AP673" s="76"/>
      <c r="AQ673" s="76"/>
      <c r="AR673" s="76"/>
      <c r="AS673" s="76"/>
      <c r="AT673" s="76"/>
      <c r="AU673" s="76"/>
      <c r="AV673" s="76"/>
      <c r="AW673" s="76"/>
      <c r="AX673" s="76"/>
      <c r="AY673" s="76"/>
      <c r="AZ673" s="76"/>
      <c r="BA673" s="76"/>
      <c r="BB673" s="76"/>
      <c r="BC673" s="76"/>
      <c r="BD673" s="76"/>
      <c r="BE673" s="76"/>
      <c r="BF673" s="76"/>
      <c r="BG673" s="76"/>
      <c r="BH673" s="76"/>
      <c r="BI673" s="76"/>
      <c r="BJ673" s="76"/>
      <c r="BK673" s="76"/>
      <c r="BL673" s="76"/>
      <c r="BM673" s="76"/>
    </row>
    <row r="674" spans="1:65" ht="15.75" customHeight="1" x14ac:dyDescent="0.3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76"/>
      <c r="AT674" s="76"/>
      <c r="AU674" s="76"/>
      <c r="AV674" s="76"/>
      <c r="AW674" s="76"/>
      <c r="AX674" s="76"/>
      <c r="AY674" s="76"/>
      <c r="AZ674" s="76"/>
      <c r="BA674" s="76"/>
      <c r="BB674" s="76"/>
      <c r="BC674" s="76"/>
      <c r="BD674" s="76"/>
      <c r="BE674" s="76"/>
      <c r="BF674" s="76"/>
      <c r="BG674" s="76"/>
      <c r="BH674" s="76"/>
      <c r="BI674" s="76"/>
      <c r="BJ674" s="76"/>
      <c r="BK674" s="76"/>
      <c r="BL674" s="76"/>
      <c r="BM674" s="76"/>
    </row>
    <row r="675" spans="1:65" ht="15.75" customHeight="1" x14ac:dyDescent="0.3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  <c r="AH675" s="76"/>
      <c r="AI675" s="76"/>
      <c r="AJ675" s="76"/>
      <c r="AK675" s="76"/>
      <c r="AL675" s="76"/>
      <c r="AM675" s="76"/>
      <c r="AN675" s="76"/>
      <c r="AO675" s="76"/>
      <c r="AP675" s="76"/>
      <c r="AQ675" s="76"/>
      <c r="AR675" s="76"/>
      <c r="AS675" s="76"/>
      <c r="AT675" s="76"/>
      <c r="AU675" s="76"/>
      <c r="AV675" s="76"/>
      <c r="AW675" s="76"/>
      <c r="AX675" s="76"/>
      <c r="AY675" s="76"/>
      <c r="AZ675" s="76"/>
      <c r="BA675" s="76"/>
      <c r="BB675" s="76"/>
      <c r="BC675" s="76"/>
      <c r="BD675" s="76"/>
      <c r="BE675" s="76"/>
      <c r="BF675" s="76"/>
      <c r="BG675" s="76"/>
      <c r="BH675" s="76"/>
      <c r="BI675" s="76"/>
      <c r="BJ675" s="76"/>
      <c r="BK675" s="76"/>
      <c r="BL675" s="76"/>
      <c r="BM675" s="76"/>
    </row>
    <row r="676" spans="1:65" ht="15.75" customHeight="1" x14ac:dyDescent="0.3">
      <c r="A676" s="76"/>
      <c r="B676" s="76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6"/>
      <c r="AB676" s="76"/>
      <c r="AC676" s="76"/>
      <c r="AD676" s="76"/>
      <c r="AE676" s="76"/>
      <c r="AF676" s="76"/>
      <c r="AG676" s="76"/>
      <c r="AH676" s="76"/>
      <c r="AI676" s="76"/>
      <c r="AJ676" s="76"/>
      <c r="AK676" s="76"/>
      <c r="AL676" s="76"/>
      <c r="AM676" s="76"/>
      <c r="AN676" s="76"/>
      <c r="AO676" s="76"/>
      <c r="AP676" s="76"/>
      <c r="AQ676" s="76"/>
      <c r="AR676" s="76"/>
      <c r="AS676" s="76"/>
      <c r="AT676" s="76"/>
      <c r="AU676" s="76"/>
      <c r="AV676" s="76"/>
      <c r="AW676" s="76"/>
      <c r="AX676" s="76"/>
      <c r="AY676" s="76"/>
      <c r="AZ676" s="76"/>
      <c r="BA676" s="76"/>
      <c r="BB676" s="76"/>
      <c r="BC676" s="76"/>
      <c r="BD676" s="76"/>
      <c r="BE676" s="76"/>
      <c r="BF676" s="76"/>
      <c r="BG676" s="76"/>
      <c r="BH676" s="76"/>
      <c r="BI676" s="76"/>
      <c r="BJ676" s="76"/>
      <c r="BK676" s="76"/>
      <c r="BL676" s="76"/>
      <c r="BM676" s="76"/>
    </row>
    <row r="677" spans="1:65" ht="15.75" customHeight="1" x14ac:dyDescent="0.3">
      <c r="A677" s="76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  <c r="AD677" s="76"/>
      <c r="AE677" s="76"/>
      <c r="AF677" s="76"/>
      <c r="AG677" s="76"/>
      <c r="AH677" s="76"/>
      <c r="AI677" s="76"/>
      <c r="AJ677" s="76"/>
      <c r="AK677" s="76"/>
      <c r="AL677" s="76"/>
      <c r="AM677" s="76"/>
      <c r="AN677" s="76"/>
      <c r="AO677" s="76"/>
      <c r="AP677" s="76"/>
      <c r="AQ677" s="76"/>
      <c r="AR677" s="76"/>
      <c r="AS677" s="76"/>
      <c r="AT677" s="76"/>
      <c r="AU677" s="76"/>
      <c r="AV677" s="76"/>
      <c r="AW677" s="76"/>
      <c r="AX677" s="76"/>
      <c r="AY677" s="76"/>
      <c r="AZ677" s="76"/>
      <c r="BA677" s="76"/>
      <c r="BB677" s="76"/>
      <c r="BC677" s="76"/>
      <c r="BD677" s="76"/>
      <c r="BE677" s="76"/>
      <c r="BF677" s="76"/>
      <c r="BG677" s="76"/>
      <c r="BH677" s="76"/>
      <c r="BI677" s="76"/>
      <c r="BJ677" s="76"/>
      <c r="BK677" s="76"/>
      <c r="BL677" s="76"/>
      <c r="BM677" s="76"/>
    </row>
    <row r="678" spans="1:65" ht="15.75" customHeight="1" x14ac:dyDescent="0.3">
      <c r="A678" s="76"/>
      <c r="B678" s="76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  <c r="AI678" s="76"/>
      <c r="AJ678" s="76"/>
      <c r="AK678" s="76"/>
      <c r="AL678" s="76"/>
      <c r="AM678" s="76"/>
      <c r="AN678" s="76"/>
      <c r="AO678" s="76"/>
      <c r="AP678" s="76"/>
      <c r="AQ678" s="76"/>
      <c r="AR678" s="76"/>
      <c r="AS678" s="76"/>
      <c r="AT678" s="76"/>
      <c r="AU678" s="76"/>
      <c r="AV678" s="76"/>
      <c r="AW678" s="76"/>
      <c r="AX678" s="76"/>
      <c r="AY678" s="76"/>
      <c r="AZ678" s="76"/>
      <c r="BA678" s="76"/>
      <c r="BB678" s="76"/>
      <c r="BC678" s="76"/>
      <c r="BD678" s="76"/>
      <c r="BE678" s="76"/>
      <c r="BF678" s="76"/>
      <c r="BG678" s="76"/>
      <c r="BH678" s="76"/>
      <c r="BI678" s="76"/>
      <c r="BJ678" s="76"/>
      <c r="BK678" s="76"/>
      <c r="BL678" s="76"/>
      <c r="BM678" s="76"/>
    </row>
    <row r="679" spans="1:65" ht="15.75" customHeight="1" x14ac:dyDescent="0.3">
      <c r="A679" s="76"/>
      <c r="B679" s="76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  <c r="AI679" s="76"/>
      <c r="AJ679" s="76"/>
      <c r="AK679" s="76"/>
      <c r="AL679" s="76"/>
      <c r="AM679" s="76"/>
      <c r="AN679" s="76"/>
      <c r="AO679" s="76"/>
      <c r="AP679" s="76"/>
      <c r="AQ679" s="76"/>
      <c r="AR679" s="76"/>
      <c r="AS679" s="76"/>
      <c r="AT679" s="76"/>
      <c r="AU679" s="76"/>
      <c r="AV679" s="76"/>
      <c r="AW679" s="76"/>
      <c r="AX679" s="76"/>
      <c r="AY679" s="76"/>
      <c r="AZ679" s="76"/>
      <c r="BA679" s="76"/>
      <c r="BB679" s="76"/>
      <c r="BC679" s="76"/>
      <c r="BD679" s="76"/>
      <c r="BE679" s="76"/>
      <c r="BF679" s="76"/>
      <c r="BG679" s="76"/>
      <c r="BH679" s="76"/>
      <c r="BI679" s="76"/>
      <c r="BJ679" s="76"/>
      <c r="BK679" s="76"/>
      <c r="BL679" s="76"/>
      <c r="BM679" s="76"/>
    </row>
    <row r="680" spans="1:65" ht="15.75" customHeight="1" x14ac:dyDescent="0.3">
      <c r="A680" s="76"/>
      <c r="B680" s="76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  <c r="AI680" s="76"/>
      <c r="AJ680" s="76"/>
      <c r="AK680" s="76"/>
      <c r="AL680" s="76"/>
      <c r="AM680" s="76"/>
      <c r="AN680" s="76"/>
      <c r="AO680" s="76"/>
      <c r="AP680" s="76"/>
      <c r="AQ680" s="76"/>
      <c r="AR680" s="76"/>
      <c r="AS680" s="76"/>
      <c r="AT680" s="76"/>
      <c r="AU680" s="76"/>
      <c r="AV680" s="76"/>
      <c r="AW680" s="76"/>
      <c r="AX680" s="76"/>
      <c r="AY680" s="76"/>
      <c r="AZ680" s="76"/>
      <c r="BA680" s="76"/>
      <c r="BB680" s="76"/>
      <c r="BC680" s="76"/>
      <c r="BD680" s="76"/>
      <c r="BE680" s="76"/>
      <c r="BF680" s="76"/>
      <c r="BG680" s="76"/>
      <c r="BH680" s="76"/>
      <c r="BI680" s="76"/>
      <c r="BJ680" s="76"/>
      <c r="BK680" s="76"/>
      <c r="BL680" s="76"/>
      <c r="BM680" s="76"/>
    </row>
    <row r="681" spans="1:65" ht="15.75" customHeight="1" x14ac:dyDescent="0.3">
      <c r="A681" s="76"/>
      <c r="B681" s="76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  <c r="AH681" s="76"/>
      <c r="AI681" s="76"/>
      <c r="AJ681" s="76"/>
      <c r="AK681" s="76"/>
      <c r="AL681" s="76"/>
      <c r="AM681" s="76"/>
      <c r="AN681" s="76"/>
      <c r="AO681" s="76"/>
      <c r="AP681" s="76"/>
      <c r="AQ681" s="76"/>
      <c r="AR681" s="76"/>
      <c r="AS681" s="76"/>
      <c r="AT681" s="76"/>
      <c r="AU681" s="76"/>
      <c r="AV681" s="76"/>
      <c r="AW681" s="76"/>
      <c r="AX681" s="76"/>
      <c r="AY681" s="76"/>
      <c r="AZ681" s="76"/>
      <c r="BA681" s="76"/>
      <c r="BB681" s="76"/>
      <c r="BC681" s="76"/>
      <c r="BD681" s="76"/>
      <c r="BE681" s="76"/>
      <c r="BF681" s="76"/>
      <c r="BG681" s="76"/>
      <c r="BH681" s="76"/>
      <c r="BI681" s="76"/>
      <c r="BJ681" s="76"/>
      <c r="BK681" s="76"/>
      <c r="BL681" s="76"/>
      <c r="BM681" s="76"/>
    </row>
    <row r="682" spans="1:65" ht="15.75" customHeight="1" x14ac:dyDescent="0.3">
      <c r="A682" s="76"/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76"/>
      <c r="AT682" s="76"/>
      <c r="AU682" s="76"/>
      <c r="AV682" s="76"/>
      <c r="AW682" s="76"/>
      <c r="AX682" s="76"/>
      <c r="AY682" s="76"/>
      <c r="AZ682" s="76"/>
      <c r="BA682" s="76"/>
      <c r="BB682" s="76"/>
      <c r="BC682" s="76"/>
      <c r="BD682" s="76"/>
      <c r="BE682" s="76"/>
      <c r="BF682" s="76"/>
      <c r="BG682" s="76"/>
      <c r="BH682" s="76"/>
      <c r="BI682" s="76"/>
      <c r="BJ682" s="76"/>
      <c r="BK682" s="76"/>
      <c r="BL682" s="76"/>
      <c r="BM682" s="76"/>
    </row>
    <row r="683" spans="1:65" ht="15.75" customHeight="1" x14ac:dyDescent="0.3">
      <c r="A683" s="76"/>
      <c r="B683" s="76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  <c r="AH683" s="76"/>
      <c r="AI683" s="76"/>
      <c r="AJ683" s="76"/>
      <c r="AK683" s="76"/>
      <c r="AL683" s="76"/>
      <c r="AM683" s="76"/>
      <c r="AN683" s="76"/>
      <c r="AO683" s="76"/>
      <c r="AP683" s="76"/>
      <c r="AQ683" s="76"/>
      <c r="AR683" s="76"/>
      <c r="AS683" s="76"/>
      <c r="AT683" s="76"/>
      <c r="AU683" s="76"/>
      <c r="AV683" s="76"/>
      <c r="AW683" s="76"/>
      <c r="AX683" s="76"/>
      <c r="AY683" s="76"/>
      <c r="AZ683" s="76"/>
      <c r="BA683" s="76"/>
      <c r="BB683" s="76"/>
      <c r="BC683" s="76"/>
      <c r="BD683" s="76"/>
      <c r="BE683" s="76"/>
      <c r="BF683" s="76"/>
      <c r="BG683" s="76"/>
      <c r="BH683" s="76"/>
      <c r="BI683" s="76"/>
      <c r="BJ683" s="76"/>
      <c r="BK683" s="76"/>
      <c r="BL683" s="76"/>
      <c r="BM683" s="76"/>
    </row>
    <row r="684" spans="1:65" ht="15.75" customHeight="1" x14ac:dyDescent="0.3">
      <c r="A684" s="76"/>
      <c r="B684" s="76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  <c r="AI684" s="76"/>
      <c r="AJ684" s="76"/>
      <c r="AK684" s="76"/>
      <c r="AL684" s="76"/>
      <c r="AM684" s="76"/>
      <c r="AN684" s="76"/>
      <c r="AO684" s="76"/>
      <c r="AP684" s="76"/>
      <c r="AQ684" s="76"/>
      <c r="AR684" s="76"/>
      <c r="AS684" s="76"/>
      <c r="AT684" s="76"/>
      <c r="AU684" s="76"/>
      <c r="AV684" s="76"/>
      <c r="AW684" s="76"/>
      <c r="AX684" s="76"/>
      <c r="AY684" s="76"/>
      <c r="AZ684" s="76"/>
      <c r="BA684" s="76"/>
      <c r="BB684" s="76"/>
      <c r="BC684" s="76"/>
      <c r="BD684" s="76"/>
      <c r="BE684" s="76"/>
      <c r="BF684" s="76"/>
      <c r="BG684" s="76"/>
      <c r="BH684" s="76"/>
      <c r="BI684" s="76"/>
      <c r="BJ684" s="76"/>
      <c r="BK684" s="76"/>
      <c r="BL684" s="76"/>
      <c r="BM684" s="76"/>
    </row>
    <row r="685" spans="1:65" ht="15.75" customHeight="1" x14ac:dyDescent="0.3">
      <c r="A685" s="76"/>
      <c r="B685" s="76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  <c r="AH685" s="76"/>
      <c r="AI685" s="76"/>
      <c r="AJ685" s="76"/>
      <c r="AK685" s="76"/>
      <c r="AL685" s="76"/>
      <c r="AM685" s="76"/>
      <c r="AN685" s="76"/>
      <c r="AO685" s="76"/>
      <c r="AP685" s="76"/>
      <c r="AQ685" s="76"/>
      <c r="AR685" s="76"/>
      <c r="AS685" s="76"/>
      <c r="AT685" s="76"/>
      <c r="AU685" s="76"/>
      <c r="AV685" s="76"/>
      <c r="AW685" s="76"/>
      <c r="AX685" s="76"/>
      <c r="AY685" s="76"/>
      <c r="AZ685" s="76"/>
      <c r="BA685" s="76"/>
      <c r="BB685" s="76"/>
      <c r="BC685" s="76"/>
      <c r="BD685" s="76"/>
      <c r="BE685" s="76"/>
      <c r="BF685" s="76"/>
      <c r="BG685" s="76"/>
      <c r="BH685" s="76"/>
      <c r="BI685" s="76"/>
      <c r="BJ685" s="76"/>
      <c r="BK685" s="76"/>
      <c r="BL685" s="76"/>
      <c r="BM685" s="76"/>
    </row>
    <row r="686" spans="1:65" ht="15.75" customHeight="1" x14ac:dyDescent="0.3">
      <c r="A686" s="76"/>
      <c r="B686" s="76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76"/>
      <c r="AI686" s="76"/>
      <c r="AJ686" s="76"/>
      <c r="AK686" s="76"/>
      <c r="AL686" s="76"/>
      <c r="AM686" s="76"/>
      <c r="AN686" s="76"/>
      <c r="AO686" s="76"/>
      <c r="AP686" s="76"/>
      <c r="AQ686" s="76"/>
      <c r="AR686" s="76"/>
      <c r="AS686" s="76"/>
      <c r="AT686" s="76"/>
      <c r="AU686" s="76"/>
      <c r="AV686" s="76"/>
      <c r="AW686" s="76"/>
      <c r="AX686" s="76"/>
      <c r="AY686" s="76"/>
      <c r="AZ686" s="76"/>
      <c r="BA686" s="76"/>
      <c r="BB686" s="76"/>
      <c r="BC686" s="76"/>
      <c r="BD686" s="76"/>
      <c r="BE686" s="76"/>
      <c r="BF686" s="76"/>
      <c r="BG686" s="76"/>
      <c r="BH686" s="76"/>
      <c r="BI686" s="76"/>
      <c r="BJ686" s="76"/>
      <c r="BK686" s="76"/>
      <c r="BL686" s="76"/>
      <c r="BM686" s="76"/>
    </row>
    <row r="687" spans="1:65" ht="15.75" customHeight="1" x14ac:dyDescent="0.3">
      <c r="A687" s="76"/>
      <c r="B687" s="76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  <c r="AI687" s="76"/>
      <c r="AJ687" s="76"/>
      <c r="AK687" s="76"/>
      <c r="AL687" s="76"/>
      <c r="AM687" s="76"/>
      <c r="AN687" s="76"/>
      <c r="AO687" s="76"/>
      <c r="AP687" s="76"/>
      <c r="AQ687" s="76"/>
      <c r="AR687" s="76"/>
      <c r="AS687" s="76"/>
      <c r="AT687" s="76"/>
      <c r="AU687" s="76"/>
      <c r="AV687" s="76"/>
      <c r="AW687" s="76"/>
      <c r="AX687" s="76"/>
      <c r="AY687" s="76"/>
      <c r="AZ687" s="76"/>
      <c r="BA687" s="76"/>
      <c r="BB687" s="76"/>
      <c r="BC687" s="76"/>
      <c r="BD687" s="76"/>
      <c r="BE687" s="76"/>
      <c r="BF687" s="76"/>
      <c r="BG687" s="76"/>
      <c r="BH687" s="76"/>
      <c r="BI687" s="76"/>
      <c r="BJ687" s="76"/>
      <c r="BK687" s="76"/>
      <c r="BL687" s="76"/>
      <c r="BM687" s="76"/>
    </row>
    <row r="688" spans="1:65" ht="15.75" customHeight="1" x14ac:dyDescent="0.3">
      <c r="A688" s="76"/>
      <c r="B688" s="76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  <c r="AI688" s="76"/>
      <c r="AJ688" s="76"/>
      <c r="AK688" s="76"/>
      <c r="AL688" s="76"/>
      <c r="AM688" s="76"/>
      <c r="AN688" s="76"/>
      <c r="AO688" s="76"/>
      <c r="AP688" s="76"/>
      <c r="AQ688" s="76"/>
      <c r="AR688" s="76"/>
      <c r="AS688" s="76"/>
      <c r="AT688" s="76"/>
      <c r="AU688" s="76"/>
      <c r="AV688" s="76"/>
      <c r="AW688" s="76"/>
      <c r="AX688" s="76"/>
      <c r="AY688" s="76"/>
      <c r="AZ688" s="76"/>
      <c r="BA688" s="76"/>
      <c r="BB688" s="76"/>
      <c r="BC688" s="76"/>
      <c r="BD688" s="76"/>
      <c r="BE688" s="76"/>
      <c r="BF688" s="76"/>
      <c r="BG688" s="76"/>
      <c r="BH688" s="76"/>
      <c r="BI688" s="76"/>
      <c r="BJ688" s="76"/>
      <c r="BK688" s="76"/>
      <c r="BL688" s="76"/>
      <c r="BM688" s="76"/>
    </row>
    <row r="689" spans="1:65" ht="15.75" customHeight="1" x14ac:dyDescent="0.3">
      <c r="A689" s="76"/>
      <c r="B689" s="76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76"/>
      <c r="AI689" s="76"/>
      <c r="AJ689" s="76"/>
      <c r="AK689" s="76"/>
      <c r="AL689" s="76"/>
      <c r="AM689" s="76"/>
      <c r="AN689" s="76"/>
      <c r="AO689" s="76"/>
      <c r="AP689" s="76"/>
      <c r="AQ689" s="76"/>
      <c r="AR689" s="76"/>
      <c r="AS689" s="76"/>
      <c r="AT689" s="76"/>
      <c r="AU689" s="76"/>
      <c r="AV689" s="76"/>
      <c r="AW689" s="76"/>
      <c r="AX689" s="76"/>
      <c r="AY689" s="76"/>
      <c r="AZ689" s="76"/>
      <c r="BA689" s="76"/>
      <c r="BB689" s="76"/>
      <c r="BC689" s="76"/>
      <c r="BD689" s="76"/>
      <c r="BE689" s="76"/>
      <c r="BF689" s="76"/>
      <c r="BG689" s="76"/>
      <c r="BH689" s="76"/>
      <c r="BI689" s="76"/>
      <c r="BJ689" s="76"/>
      <c r="BK689" s="76"/>
      <c r="BL689" s="76"/>
      <c r="BM689" s="76"/>
    </row>
    <row r="690" spans="1:65" ht="15.75" customHeight="1" x14ac:dyDescent="0.3">
      <c r="A690" s="76"/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  <c r="AI690" s="76"/>
      <c r="AJ690" s="76"/>
      <c r="AK690" s="76"/>
      <c r="AL690" s="76"/>
      <c r="AM690" s="76"/>
      <c r="AN690" s="76"/>
      <c r="AO690" s="76"/>
      <c r="AP690" s="76"/>
      <c r="AQ690" s="76"/>
      <c r="AR690" s="76"/>
      <c r="AS690" s="76"/>
      <c r="AT690" s="76"/>
      <c r="AU690" s="76"/>
      <c r="AV690" s="76"/>
      <c r="AW690" s="76"/>
      <c r="AX690" s="76"/>
      <c r="AY690" s="76"/>
      <c r="AZ690" s="76"/>
      <c r="BA690" s="76"/>
      <c r="BB690" s="76"/>
      <c r="BC690" s="76"/>
      <c r="BD690" s="76"/>
      <c r="BE690" s="76"/>
      <c r="BF690" s="76"/>
      <c r="BG690" s="76"/>
      <c r="BH690" s="76"/>
      <c r="BI690" s="76"/>
      <c r="BJ690" s="76"/>
      <c r="BK690" s="76"/>
      <c r="BL690" s="76"/>
      <c r="BM690" s="76"/>
    </row>
    <row r="691" spans="1:65" ht="15.75" customHeight="1" x14ac:dyDescent="0.3">
      <c r="A691" s="76"/>
      <c r="B691" s="76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  <c r="AH691" s="76"/>
      <c r="AI691" s="76"/>
      <c r="AJ691" s="76"/>
      <c r="AK691" s="76"/>
      <c r="AL691" s="76"/>
      <c r="AM691" s="76"/>
      <c r="AN691" s="76"/>
      <c r="AO691" s="76"/>
      <c r="AP691" s="76"/>
      <c r="AQ691" s="76"/>
      <c r="AR691" s="76"/>
      <c r="AS691" s="76"/>
      <c r="AT691" s="76"/>
      <c r="AU691" s="76"/>
      <c r="AV691" s="76"/>
      <c r="AW691" s="76"/>
      <c r="AX691" s="76"/>
      <c r="AY691" s="76"/>
      <c r="AZ691" s="76"/>
      <c r="BA691" s="76"/>
      <c r="BB691" s="76"/>
      <c r="BC691" s="76"/>
      <c r="BD691" s="76"/>
      <c r="BE691" s="76"/>
      <c r="BF691" s="76"/>
      <c r="BG691" s="76"/>
      <c r="BH691" s="76"/>
      <c r="BI691" s="76"/>
      <c r="BJ691" s="76"/>
      <c r="BK691" s="76"/>
      <c r="BL691" s="76"/>
      <c r="BM691" s="76"/>
    </row>
    <row r="692" spans="1:65" ht="15.75" customHeight="1" x14ac:dyDescent="0.3">
      <c r="A692" s="76"/>
      <c r="B692" s="76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  <c r="AH692" s="76"/>
      <c r="AI692" s="76"/>
      <c r="AJ692" s="76"/>
      <c r="AK692" s="76"/>
      <c r="AL692" s="76"/>
      <c r="AM692" s="76"/>
      <c r="AN692" s="76"/>
      <c r="AO692" s="76"/>
      <c r="AP692" s="76"/>
      <c r="AQ692" s="76"/>
      <c r="AR692" s="76"/>
      <c r="AS692" s="76"/>
      <c r="AT692" s="76"/>
      <c r="AU692" s="76"/>
      <c r="AV692" s="76"/>
      <c r="AW692" s="76"/>
      <c r="AX692" s="76"/>
      <c r="AY692" s="76"/>
      <c r="AZ692" s="76"/>
      <c r="BA692" s="76"/>
      <c r="BB692" s="76"/>
      <c r="BC692" s="76"/>
      <c r="BD692" s="76"/>
      <c r="BE692" s="76"/>
      <c r="BF692" s="76"/>
      <c r="BG692" s="76"/>
      <c r="BH692" s="76"/>
      <c r="BI692" s="76"/>
      <c r="BJ692" s="76"/>
      <c r="BK692" s="76"/>
      <c r="BL692" s="76"/>
      <c r="BM692" s="76"/>
    </row>
    <row r="693" spans="1:65" ht="15.75" customHeight="1" x14ac:dyDescent="0.3">
      <c r="A693" s="76"/>
      <c r="B693" s="76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  <c r="AH693" s="76"/>
      <c r="AI693" s="76"/>
      <c r="AJ693" s="76"/>
      <c r="AK693" s="76"/>
      <c r="AL693" s="76"/>
      <c r="AM693" s="76"/>
      <c r="AN693" s="76"/>
      <c r="AO693" s="76"/>
      <c r="AP693" s="76"/>
      <c r="AQ693" s="76"/>
      <c r="AR693" s="76"/>
      <c r="AS693" s="76"/>
      <c r="AT693" s="76"/>
      <c r="AU693" s="76"/>
      <c r="AV693" s="76"/>
      <c r="AW693" s="76"/>
      <c r="AX693" s="76"/>
      <c r="AY693" s="76"/>
      <c r="AZ693" s="76"/>
      <c r="BA693" s="76"/>
      <c r="BB693" s="76"/>
      <c r="BC693" s="76"/>
      <c r="BD693" s="76"/>
      <c r="BE693" s="76"/>
      <c r="BF693" s="76"/>
      <c r="BG693" s="76"/>
      <c r="BH693" s="76"/>
      <c r="BI693" s="76"/>
      <c r="BJ693" s="76"/>
      <c r="BK693" s="76"/>
      <c r="BL693" s="76"/>
      <c r="BM693" s="76"/>
    </row>
    <row r="694" spans="1:65" ht="15.75" customHeight="1" x14ac:dyDescent="0.3">
      <c r="A694" s="76"/>
      <c r="B694" s="76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6"/>
      <c r="AB694" s="76"/>
      <c r="AC694" s="76"/>
      <c r="AD694" s="76"/>
      <c r="AE694" s="76"/>
      <c r="AF694" s="76"/>
      <c r="AG694" s="76"/>
      <c r="AH694" s="76"/>
      <c r="AI694" s="76"/>
      <c r="AJ694" s="76"/>
      <c r="AK694" s="76"/>
      <c r="AL694" s="76"/>
      <c r="AM694" s="76"/>
      <c r="AN694" s="76"/>
      <c r="AO694" s="76"/>
      <c r="AP694" s="76"/>
      <c r="AQ694" s="76"/>
      <c r="AR694" s="76"/>
      <c r="AS694" s="76"/>
      <c r="AT694" s="76"/>
      <c r="AU694" s="76"/>
      <c r="AV694" s="76"/>
      <c r="AW694" s="76"/>
      <c r="AX694" s="76"/>
      <c r="AY694" s="76"/>
      <c r="AZ694" s="76"/>
      <c r="BA694" s="76"/>
      <c r="BB694" s="76"/>
      <c r="BC694" s="76"/>
      <c r="BD694" s="76"/>
      <c r="BE694" s="76"/>
      <c r="BF694" s="76"/>
      <c r="BG694" s="76"/>
      <c r="BH694" s="76"/>
      <c r="BI694" s="76"/>
      <c r="BJ694" s="76"/>
      <c r="BK694" s="76"/>
      <c r="BL694" s="76"/>
      <c r="BM694" s="76"/>
    </row>
    <row r="695" spans="1:65" ht="15.75" customHeight="1" x14ac:dyDescent="0.3">
      <c r="A695" s="76"/>
      <c r="B695" s="76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AI695" s="76"/>
      <c r="AJ695" s="76"/>
      <c r="AK695" s="76"/>
      <c r="AL695" s="76"/>
      <c r="AM695" s="76"/>
      <c r="AN695" s="76"/>
      <c r="AO695" s="76"/>
      <c r="AP695" s="76"/>
      <c r="AQ695" s="76"/>
      <c r="AR695" s="76"/>
      <c r="AS695" s="76"/>
      <c r="AT695" s="76"/>
      <c r="AU695" s="76"/>
      <c r="AV695" s="76"/>
      <c r="AW695" s="76"/>
      <c r="AX695" s="76"/>
      <c r="AY695" s="76"/>
      <c r="AZ695" s="76"/>
      <c r="BA695" s="76"/>
      <c r="BB695" s="76"/>
      <c r="BC695" s="76"/>
      <c r="BD695" s="76"/>
      <c r="BE695" s="76"/>
      <c r="BF695" s="76"/>
      <c r="BG695" s="76"/>
      <c r="BH695" s="76"/>
      <c r="BI695" s="76"/>
      <c r="BJ695" s="76"/>
      <c r="BK695" s="76"/>
      <c r="BL695" s="76"/>
      <c r="BM695" s="76"/>
    </row>
    <row r="696" spans="1:65" ht="15.75" customHeight="1" x14ac:dyDescent="0.3">
      <c r="A696" s="76"/>
      <c r="B696" s="76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76"/>
      <c r="AT696" s="76"/>
      <c r="AU696" s="76"/>
      <c r="AV696" s="76"/>
      <c r="AW696" s="76"/>
      <c r="AX696" s="76"/>
      <c r="AY696" s="76"/>
      <c r="AZ696" s="76"/>
      <c r="BA696" s="76"/>
      <c r="BB696" s="76"/>
      <c r="BC696" s="76"/>
      <c r="BD696" s="76"/>
      <c r="BE696" s="76"/>
      <c r="BF696" s="76"/>
      <c r="BG696" s="76"/>
      <c r="BH696" s="76"/>
      <c r="BI696" s="76"/>
      <c r="BJ696" s="76"/>
      <c r="BK696" s="76"/>
      <c r="BL696" s="76"/>
      <c r="BM696" s="76"/>
    </row>
    <row r="697" spans="1:65" ht="15.75" customHeight="1" x14ac:dyDescent="0.3">
      <c r="A697" s="76"/>
      <c r="B697" s="76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76"/>
      <c r="AT697" s="76"/>
      <c r="AU697" s="76"/>
      <c r="AV697" s="76"/>
      <c r="AW697" s="76"/>
      <c r="AX697" s="76"/>
      <c r="AY697" s="76"/>
      <c r="AZ697" s="76"/>
      <c r="BA697" s="76"/>
      <c r="BB697" s="76"/>
      <c r="BC697" s="76"/>
      <c r="BD697" s="76"/>
      <c r="BE697" s="76"/>
      <c r="BF697" s="76"/>
      <c r="BG697" s="76"/>
      <c r="BH697" s="76"/>
      <c r="BI697" s="76"/>
      <c r="BJ697" s="76"/>
      <c r="BK697" s="76"/>
      <c r="BL697" s="76"/>
      <c r="BM697" s="76"/>
    </row>
    <row r="698" spans="1:65" ht="15.75" customHeight="1" x14ac:dyDescent="0.3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76"/>
      <c r="AT698" s="76"/>
      <c r="AU698" s="76"/>
      <c r="AV698" s="76"/>
      <c r="AW698" s="76"/>
      <c r="AX698" s="76"/>
      <c r="AY698" s="76"/>
      <c r="AZ698" s="76"/>
      <c r="BA698" s="76"/>
      <c r="BB698" s="76"/>
      <c r="BC698" s="76"/>
      <c r="BD698" s="76"/>
      <c r="BE698" s="76"/>
      <c r="BF698" s="76"/>
      <c r="BG698" s="76"/>
      <c r="BH698" s="76"/>
      <c r="BI698" s="76"/>
      <c r="BJ698" s="76"/>
      <c r="BK698" s="76"/>
      <c r="BL698" s="76"/>
      <c r="BM698" s="76"/>
    </row>
    <row r="699" spans="1:65" ht="15.75" customHeight="1" x14ac:dyDescent="0.3">
      <c r="A699" s="76"/>
      <c r="B699" s="76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76"/>
      <c r="AT699" s="76"/>
      <c r="AU699" s="76"/>
      <c r="AV699" s="76"/>
      <c r="AW699" s="76"/>
      <c r="AX699" s="76"/>
      <c r="AY699" s="76"/>
      <c r="AZ699" s="76"/>
      <c r="BA699" s="76"/>
      <c r="BB699" s="76"/>
      <c r="BC699" s="76"/>
      <c r="BD699" s="76"/>
      <c r="BE699" s="76"/>
      <c r="BF699" s="76"/>
      <c r="BG699" s="76"/>
      <c r="BH699" s="76"/>
      <c r="BI699" s="76"/>
      <c r="BJ699" s="76"/>
      <c r="BK699" s="76"/>
      <c r="BL699" s="76"/>
      <c r="BM699" s="76"/>
    </row>
    <row r="700" spans="1:65" ht="15.75" customHeight="1" x14ac:dyDescent="0.3">
      <c r="A700" s="76"/>
      <c r="B700" s="76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76"/>
      <c r="AT700" s="76"/>
      <c r="AU700" s="76"/>
      <c r="AV700" s="76"/>
      <c r="AW700" s="76"/>
      <c r="AX700" s="76"/>
      <c r="AY700" s="76"/>
      <c r="AZ700" s="76"/>
      <c r="BA700" s="76"/>
      <c r="BB700" s="76"/>
      <c r="BC700" s="76"/>
      <c r="BD700" s="76"/>
      <c r="BE700" s="76"/>
      <c r="BF700" s="76"/>
      <c r="BG700" s="76"/>
      <c r="BH700" s="76"/>
      <c r="BI700" s="76"/>
      <c r="BJ700" s="76"/>
      <c r="BK700" s="76"/>
      <c r="BL700" s="76"/>
      <c r="BM700" s="76"/>
    </row>
    <row r="701" spans="1:65" ht="15.75" customHeight="1" x14ac:dyDescent="0.3">
      <c r="A701" s="76"/>
      <c r="B701" s="76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76"/>
      <c r="AT701" s="76"/>
      <c r="AU701" s="76"/>
      <c r="AV701" s="76"/>
      <c r="AW701" s="76"/>
      <c r="AX701" s="76"/>
      <c r="AY701" s="76"/>
      <c r="AZ701" s="76"/>
      <c r="BA701" s="76"/>
      <c r="BB701" s="76"/>
      <c r="BC701" s="76"/>
      <c r="BD701" s="76"/>
      <c r="BE701" s="76"/>
      <c r="BF701" s="76"/>
      <c r="BG701" s="76"/>
      <c r="BH701" s="76"/>
      <c r="BI701" s="76"/>
      <c r="BJ701" s="76"/>
      <c r="BK701" s="76"/>
      <c r="BL701" s="76"/>
      <c r="BM701" s="76"/>
    </row>
    <row r="702" spans="1:65" ht="15.75" customHeight="1" x14ac:dyDescent="0.3">
      <c r="A702" s="76"/>
      <c r="B702" s="76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76"/>
      <c r="AT702" s="76"/>
      <c r="AU702" s="76"/>
      <c r="AV702" s="76"/>
      <c r="AW702" s="76"/>
      <c r="AX702" s="76"/>
      <c r="AY702" s="76"/>
      <c r="AZ702" s="76"/>
      <c r="BA702" s="76"/>
      <c r="BB702" s="76"/>
      <c r="BC702" s="76"/>
      <c r="BD702" s="76"/>
      <c r="BE702" s="76"/>
      <c r="BF702" s="76"/>
      <c r="BG702" s="76"/>
      <c r="BH702" s="76"/>
      <c r="BI702" s="76"/>
      <c r="BJ702" s="76"/>
      <c r="BK702" s="76"/>
      <c r="BL702" s="76"/>
      <c r="BM702" s="76"/>
    </row>
    <row r="703" spans="1:65" ht="15.75" customHeight="1" x14ac:dyDescent="0.3">
      <c r="A703" s="76"/>
      <c r="B703" s="76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76"/>
      <c r="AT703" s="76"/>
      <c r="AU703" s="76"/>
      <c r="AV703" s="76"/>
      <c r="AW703" s="76"/>
      <c r="AX703" s="76"/>
      <c r="AY703" s="76"/>
      <c r="AZ703" s="76"/>
      <c r="BA703" s="76"/>
      <c r="BB703" s="76"/>
      <c r="BC703" s="76"/>
      <c r="BD703" s="76"/>
      <c r="BE703" s="76"/>
      <c r="BF703" s="76"/>
      <c r="BG703" s="76"/>
      <c r="BH703" s="76"/>
      <c r="BI703" s="76"/>
      <c r="BJ703" s="76"/>
      <c r="BK703" s="76"/>
      <c r="BL703" s="76"/>
      <c r="BM703" s="76"/>
    </row>
    <row r="704" spans="1:65" ht="15.75" customHeight="1" x14ac:dyDescent="0.3">
      <c r="A704" s="76"/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76"/>
      <c r="AT704" s="76"/>
      <c r="AU704" s="76"/>
      <c r="AV704" s="76"/>
      <c r="AW704" s="76"/>
      <c r="AX704" s="76"/>
      <c r="AY704" s="76"/>
      <c r="AZ704" s="76"/>
      <c r="BA704" s="76"/>
      <c r="BB704" s="76"/>
      <c r="BC704" s="76"/>
      <c r="BD704" s="76"/>
      <c r="BE704" s="76"/>
      <c r="BF704" s="76"/>
      <c r="BG704" s="76"/>
      <c r="BH704" s="76"/>
      <c r="BI704" s="76"/>
      <c r="BJ704" s="76"/>
      <c r="BK704" s="76"/>
      <c r="BL704" s="76"/>
      <c r="BM704" s="76"/>
    </row>
    <row r="705" spans="1:65" ht="15.75" customHeight="1" x14ac:dyDescent="0.3">
      <c r="A705" s="76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76"/>
      <c r="AT705" s="76"/>
      <c r="AU705" s="76"/>
      <c r="AV705" s="76"/>
      <c r="AW705" s="76"/>
      <c r="AX705" s="76"/>
      <c r="AY705" s="76"/>
      <c r="AZ705" s="76"/>
      <c r="BA705" s="76"/>
      <c r="BB705" s="76"/>
      <c r="BC705" s="76"/>
      <c r="BD705" s="76"/>
      <c r="BE705" s="76"/>
      <c r="BF705" s="76"/>
      <c r="BG705" s="76"/>
      <c r="BH705" s="76"/>
      <c r="BI705" s="76"/>
      <c r="BJ705" s="76"/>
      <c r="BK705" s="76"/>
      <c r="BL705" s="76"/>
      <c r="BM705" s="76"/>
    </row>
    <row r="706" spans="1:65" ht="15.75" customHeight="1" x14ac:dyDescent="0.3">
      <c r="A706" s="76"/>
      <c r="B706" s="76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76"/>
      <c r="AT706" s="76"/>
      <c r="AU706" s="76"/>
      <c r="AV706" s="76"/>
      <c r="AW706" s="76"/>
      <c r="AX706" s="76"/>
      <c r="AY706" s="76"/>
      <c r="AZ706" s="76"/>
      <c r="BA706" s="76"/>
      <c r="BB706" s="76"/>
      <c r="BC706" s="76"/>
      <c r="BD706" s="76"/>
      <c r="BE706" s="76"/>
      <c r="BF706" s="76"/>
      <c r="BG706" s="76"/>
      <c r="BH706" s="76"/>
      <c r="BI706" s="76"/>
      <c r="BJ706" s="76"/>
      <c r="BK706" s="76"/>
      <c r="BL706" s="76"/>
      <c r="BM706" s="76"/>
    </row>
    <row r="707" spans="1:65" ht="15.75" customHeight="1" x14ac:dyDescent="0.3">
      <c r="A707" s="76"/>
      <c r="B707" s="76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76"/>
      <c r="AT707" s="76"/>
      <c r="AU707" s="76"/>
      <c r="AV707" s="76"/>
      <c r="AW707" s="76"/>
      <c r="AX707" s="76"/>
      <c r="AY707" s="76"/>
      <c r="AZ707" s="76"/>
      <c r="BA707" s="76"/>
      <c r="BB707" s="76"/>
      <c r="BC707" s="76"/>
      <c r="BD707" s="76"/>
      <c r="BE707" s="76"/>
      <c r="BF707" s="76"/>
      <c r="BG707" s="76"/>
      <c r="BH707" s="76"/>
      <c r="BI707" s="76"/>
      <c r="BJ707" s="76"/>
      <c r="BK707" s="76"/>
      <c r="BL707" s="76"/>
      <c r="BM707" s="76"/>
    </row>
    <row r="708" spans="1:65" ht="15.75" customHeight="1" x14ac:dyDescent="0.3">
      <c r="A708" s="76"/>
      <c r="B708" s="76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76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76"/>
      <c r="AT708" s="76"/>
      <c r="AU708" s="76"/>
      <c r="AV708" s="76"/>
      <c r="AW708" s="76"/>
      <c r="AX708" s="76"/>
      <c r="AY708" s="76"/>
      <c r="AZ708" s="76"/>
      <c r="BA708" s="76"/>
      <c r="BB708" s="76"/>
      <c r="BC708" s="76"/>
      <c r="BD708" s="76"/>
      <c r="BE708" s="76"/>
      <c r="BF708" s="76"/>
      <c r="BG708" s="76"/>
      <c r="BH708" s="76"/>
      <c r="BI708" s="76"/>
      <c r="BJ708" s="76"/>
      <c r="BK708" s="76"/>
      <c r="BL708" s="76"/>
      <c r="BM708" s="76"/>
    </row>
    <row r="709" spans="1:65" ht="15.75" customHeight="1" x14ac:dyDescent="0.3">
      <c r="A709" s="76"/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76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76"/>
      <c r="AT709" s="76"/>
      <c r="AU709" s="76"/>
      <c r="AV709" s="76"/>
      <c r="AW709" s="76"/>
      <c r="AX709" s="76"/>
      <c r="AY709" s="76"/>
      <c r="AZ709" s="76"/>
      <c r="BA709" s="76"/>
      <c r="BB709" s="76"/>
      <c r="BC709" s="76"/>
      <c r="BD709" s="76"/>
      <c r="BE709" s="76"/>
      <c r="BF709" s="76"/>
      <c r="BG709" s="76"/>
      <c r="BH709" s="76"/>
      <c r="BI709" s="76"/>
      <c r="BJ709" s="76"/>
      <c r="BK709" s="76"/>
      <c r="BL709" s="76"/>
      <c r="BM709" s="76"/>
    </row>
    <row r="710" spans="1:65" ht="15.75" customHeight="1" x14ac:dyDescent="0.3">
      <c r="A710" s="76"/>
      <c r="B710" s="76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76"/>
      <c r="AI710" s="76"/>
      <c r="AJ710" s="76"/>
      <c r="AK710" s="76"/>
      <c r="AL710" s="76"/>
      <c r="AM710" s="76"/>
      <c r="AN710" s="76"/>
      <c r="AO710" s="76"/>
      <c r="AP710" s="76"/>
      <c r="AQ710" s="76"/>
      <c r="AR710" s="76"/>
      <c r="AS710" s="76"/>
      <c r="AT710" s="76"/>
      <c r="AU710" s="76"/>
      <c r="AV710" s="76"/>
      <c r="AW710" s="76"/>
      <c r="AX710" s="76"/>
      <c r="AY710" s="76"/>
      <c r="AZ710" s="76"/>
      <c r="BA710" s="76"/>
      <c r="BB710" s="76"/>
      <c r="BC710" s="76"/>
      <c r="BD710" s="76"/>
      <c r="BE710" s="76"/>
      <c r="BF710" s="76"/>
      <c r="BG710" s="76"/>
      <c r="BH710" s="76"/>
      <c r="BI710" s="76"/>
      <c r="BJ710" s="76"/>
      <c r="BK710" s="76"/>
      <c r="BL710" s="76"/>
      <c r="BM710" s="76"/>
    </row>
    <row r="711" spans="1:65" ht="15.75" customHeight="1" x14ac:dyDescent="0.3">
      <c r="A711" s="76"/>
      <c r="B711" s="76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6"/>
      <c r="AB711" s="76"/>
      <c r="AC711" s="76"/>
      <c r="AD711" s="76"/>
      <c r="AE711" s="76"/>
      <c r="AF711" s="76"/>
      <c r="AG711" s="76"/>
      <c r="AH711" s="76"/>
      <c r="AI711" s="76"/>
      <c r="AJ711" s="76"/>
      <c r="AK711" s="76"/>
      <c r="AL711" s="76"/>
      <c r="AM711" s="76"/>
      <c r="AN711" s="76"/>
      <c r="AO711" s="76"/>
      <c r="AP711" s="76"/>
      <c r="AQ711" s="76"/>
      <c r="AR711" s="76"/>
      <c r="AS711" s="76"/>
      <c r="AT711" s="76"/>
      <c r="AU711" s="76"/>
      <c r="AV711" s="76"/>
      <c r="AW711" s="76"/>
      <c r="AX711" s="76"/>
      <c r="AY711" s="76"/>
      <c r="AZ711" s="76"/>
      <c r="BA711" s="76"/>
      <c r="BB711" s="76"/>
      <c r="BC711" s="76"/>
      <c r="BD711" s="76"/>
      <c r="BE711" s="76"/>
      <c r="BF711" s="76"/>
      <c r="BG711" s="76"/>
      <c r="BH711" s="76"/>
      <c r="BI711" s="76"/>
      <c r="BJ711" s="76"/>
      <c r="BK711" s="76"/>
      <c r="BL711" s="76"/>
      <c r="BM711" s="76"/>
    </row>
    <row r="712" spans="1:65" ht="15.75" customHeight="1" x14ac:dyDescent="0.3">
      <c r="A712" s="76"/>
      <c r="B712" s="76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  <c r="AI712" s="76"/>
      <c r="AJ712" s="76"/>
      <c r="AK712" s="76"/>
      <c r="AL712" s="76"/>
      <c r="AM712" s="76"/>
      <c r="AN712" s="76"/>
      <c r="AO712" s="76"/>
      <c r="AP712" s="76"/>
      <c r="AQ712" s="76"/>
      <c r="AR712" s="76"/>
      <c r="AS712" s="76"/>
      <c r="AT712" s="76"/>
      <c r="AU712" s="76"/>
      <c r="AV712" s="76"/>
      <c r="AW712" s="76"/>
      <c r="AX712" s="76"/>
      <c r="AY712" s="76"/>
      <c r="AZ712" s="76"/>
      <c r="BA712" s="76"/>
      <c r="BB712" s="76"/>
      <c r="BC712" s="76"/>
      <c r="BD712" s="76"/>
      <c r="BE712" s="76"/>
      <c r="BF712" s="76"/>
      <c r="BG712" s="76"/>
      <c r="BH712" s="76"/>
      <c r="BI712" s="76"/>
      <c r="BJ712" s="76"/>
      <c r="BK712" s="76"/>
      <c r="BL712" s="76"/>
      <c r="BM712" s="76"/>
    </row>
    <row r="713" spans="1:65" ht="15.75" customHeight="1" x14ac:dyDescent="0.3">
      <c r="A713" s="76"/>
      <c r="B713" s="76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76"/>
      <c r="AI713" s="76"/>
      <c r="AJ713" s="76"/>
      <c r="AK713" s="76"/>
      <c r="AL713" s="76"/>
      <c r="AM713" s="76"/>
      <c r="AN713" s="76"/>
      <c r="AO713" s="76"/>
      <c r="AP713" s="76"/>
      <c r="AQ713" s="76"/>
      <c r="AR713" s="76"/>
      <c r="AS713" s="76"/>
      <c r="AT713" s="76"/>
      <c r="AU713" s="76"/>
      <c r="AV713" s="76"/>
      <c r="AW713" s="76"/>
      <c r="AX713" s="76"/>
      <c r="AY713" s="76"/>
      <c r="AZ713" s="76"/>
      <c r="BA713" s="76"/>
      <c r="BB713" s="76"/>
      <c r="BC713" s="76"/>
      <c r="BD713" s="76"/>
      <c r="BE713" s="76"/>
      <c r="BF713" s="76"/>
      <c r="BG713" s="76"/>
      <c r="BH713" s="76"/>
      <c r="BI713" s="76"/>
      <c r="BJ713" s="76"/>
      <c r="BK713" s="76"/>
      <c r="BL713" s="76"/>
      <c r="BM713" s="76"/>
    </row>
    <row r="714" spans="1:65" ht="15.75" customHeight="1" x14ac:dyDescent="0.3">
      <c r="A714" s="76"/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76"/>
      <c r="AI714" s="76"/>
      <c r="AJ714" s="76"/>
      <c r="AK714" s="76"/>
      <c r="AL714" s="76"/>
      <c r="AM714" s="76"/>
      <c r="AN714" s="76"/>
      <c r="AO714" s="76"/>
      <c r="AP714" s="76"/>
      <c r="AQ714" s="76"/>
      <c r="AR714" s="76"/>
      <c r="AS714" s="76"/>
      <c r="AT714" s="76"/>
      <c r="AU714" s="76"/>
      <c r="AV714" s="76"/>
      <c r="AW714" s="76"/>
      <c r="AX714" s="76"/>
      <c r="AY714" s="76"/>
      <c r="AZ714" s="76"/>
      <c r="BA714" s="76"/>
      <c r="BB714" s="76"/>
      <c r="BC714" s="76"/>
      <c r="BD714" s="76"/>
      <c r="BE714" s="76"/>
      <c r="BF714" s="76"/>
      <c r="BG714" s="76"/>
      <c r="BH714" s="76"/>
      <c r="BI714" s="76"/>
      <c r="BJ714" s="76"/>
      <c r="BK714" s="76"/>
      <c r="BL714" s="76"/>
      <c r="BM714" s="76"/>
    </row>
    <row r="715" spans="1:65" ht="15.75" customHeight="1" x14ac:dyDescent="0.3">
      <c r="A715" s="76"/>
      <c r="B715" s="76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  <c r="AI715" s="76"/>
      <c r="AJ715" s="76"/>
      <c r="AK715" s="76"/>
      <c r="AL715" s="76"/>
      <c r="AM715" s="76"/>
      <c r="AN715" s="76"/>
      <c r="AO715" s="76"/>
      <c r="AP715" s="76"/>
      <c r="AQ715" s="76"/>
      <c r="AR715" s="76"/>
      <c r="AS715" s="76"/>
      <c r="AT715" s="76"/>
      <c r="AU715" s="76"/>
      <c r="AV715" s="76"/>
      <c r="AW715" s="76"/>
      <c r="AX715" s="76"/>
      <c r="AY715" s="76"/>
      <c r="AZ715" s="76"/>
      <c r="BA715" s="76"/>
      <c r="BB715" s="76"/>
      <c r="BC715" s="76"/>
      <c r="BD715" s="76"/>
      <c r="BE715" s="76"/>
      <c r="BF715" s="76"/>
      <c r="BG715" s="76"/>
      <c r="BH715" s="76"/>
      <c r="BI715" s="76"/>
      <c r="BJ715" s="76"/>
      <c r="BK715" s="76"/>
      <c r="BL715" s="76"/>
      <c r="BM715" s="76"/>
    </row>
    <row r="716" spans="1:65" ht="15.75" customHeight="1" x14ac:dyDescent="0.3">
      <c r="A716" s="76"/>
      <c r="B716" s="76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  <c r="AI716" s="76"/>
      <c r="AJ716" s="76"/>
      <c r="AK716" s="76"/>
      <c r="AL716" s="76"/>
      <c r="AM716" s="76"/>
      <c r="AN716" s="76"/>
      <c r="AO716" s="76"/>
      <c r="AP716" s="76"/>
      <c r="AQ716" s="76"/>
      <c r="AR716" s="76"/>
      <c r="AS716" s="76"/>
      <c r="AT716" s="76"/>
      <c r="AU716" s="76"/>
      <c r="AV716" s="76"/>
      <c r="AW716" s="76"/>
      <c r="AX716" s="76"/>
      <c r="AY716" s="76"/>
      <c r="AZ716" s="76"/>
      <c r="BA716" s="76"/>
      <c r="BB716" s="76"/>
      <c r="BC716" s="76"/>
      <c r="BD716" s="76"/>
      <c r="BE716" s="76"/>
      <c r="BF716" s="76"/>
      <c r="BG716" s="76"/>
      <c r="BH716" s="76"/>
      <c r="BI716" s="76"/>
      <c r="BJ716" s="76"/>
      <c r="BK716" s="76"/>
      <c r="BL716" s="76"/>
      <c r="BM716" s="76"/>
    </row>
    <row r="717" spans="1:65" ht="15.75" customHeight="1" x14ac:dyDescent="0.3">
      <c r="A717" s="76"/>
      <c r="B717" s="76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6"/>
      <c r="AI717" s="76"/>
      <c r="AJ717" s="76"/>
      <c r="AK717" s="76"/>
      <c r="AL717" s="76"/>
      <c r="AM717" s="76"/>
      <c r="AN717" s="76"/>
      <c r="AO717" s="76"/>
      <c r="AP717" s="76"/>
      <c r="AQ717" s="76"/>
      <c r="AR717" s="76"/>
      <c r="AS717" s="76"/>
      <c r="AT717" s="76"/>
      <c r="AU717" s="76"/>
      <c r="AV717" s="76"/>
      <c r="AW717" s="76"/>
      <c r="AX717" s="76"/>
      <c r="AY717" s="76"/>
      <c r="AZ717" s="76"/>
      <c r="BA717" s="76"/>
      <c r="BB717" s="76"/>
      <c r="BC717" s="76"/>
      <c r="BD717" s="76"/>
      <c r="BE717" s="76"/>
      <c r="BF717" s="76"/>
      <c r="BG717" s="76"/>
      <c r="BH717" s="76"/>
      <c r="BI717" s="76"/>
      <c r="BJ717" s="76"/>
      <c r="BK717" s="76"/>
      <c r="BL717" s="76"/>
      <c r="BM717" s="76"/>
    </row>
    <row r="718" spans="1:65" ht="15.75" customHeight="1" x14ac:dyDescent="0.3">
      <c r="A718" s="76"/>
      <c r="B718" s="76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76"/>
      <c r="AI718" s="76"/>
      <c r="AJ718" s="76"/>
      <c r="AK718" s="76"/>
      <c r="AL718" s="76"/>
      <c r="AM718" s="76"/>
      <c r="AN718" s="76"/>
      <c r="AO718" s="76"/>
      <c r="AP718" s="76"/>
      <c r="AQ718" s="76"/>
      <c r="AR718" s="76"/>
      <c r="AS718" s="76"/>
      <c r="AT718" s="76"/>
      <c r="AU718" s="76"/>
      <c r="AV718" s="76"/>
      <c r="AW718" s="76"/>
      <c r="AX718" s="76"/>
      <c r="AY718" s="76"/>
      <c r="AZ718" s="76"/>
      <c r="BA718" s="76"/>
      <c r="BB718" s="76"/>
      <c r="BC718" s="76"/>
      <c r="BD718" s="76"/>
      <c r="BE718" s="76"/>
      <c r="BF718" s="76"/>
      <c r="BG718" s="76"/>
      <c r="BH718" s="76"/>
      <c r="BI718" s="76"/>
      <c r="BJ718" s="76"/>
      <c r="BK718" s="76"/>
      <c r="BL718" s="76"/>
      <c r="BM718" s="76"/>
    </row>
    <row r="719" spans="1:65" ht="15.75" customHeight="1" x14ac:dyDescent="0.3">
      <c r="A719" s="76"/>
      <c r="B719" s="76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  <c r="AI719" s="76"/>
      <c r="AJ719" s="76"/>
      <c r="AK719" s="76"/>
      <c r="AL719" s="76"/>
      <c r="AM719" s="76"/>
      <c r="AN719" s="76"/>
      <c r="AO719" s="76"/>
      <c r="AP719" s="76"/>
      <c r="AQ719" s="76"/>
      <c r="AR719" s="76"/>
      <c r="AS719" s="76"/>
      <c r="AT719" s="76"/>
      <c r="AU719" s="76"/>
      <c r="AV719" s="76"/>
      <c r="AW719" s="76"/>
      <c r="AX719" s="76"/>
      <c r="AY719" s="76"/>
      <c r="AZ719" s="76"/>
      <c r="BA719" s="76"/>
      <c r="BB719" s="76"/>
      <c r="BC719" s="76"/>
      <c r="BD719" s="76"/>
      <c r="BE719" s="76"/>
      <c r="BF719" s="76"/>
      <c r="BG719" s="76"/>
      <c r="BH719" s="76"/>
      <c r="BI719" s="76"/>
      <c r="BJ719" s="76"/>
      <c r="BK719" s="76"/>
      <c r="BL719" s="76"/>
      <c r="BM719" s="76"/>
    </row>
    <row r="720" spans="1:65" ht="15.75" customHeight="1" x14ac:dyDescent="0.3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76"/>
      <c r="AT720" s="76"/>
      <c r="AU720" s="76"/>
      <c r="AV720" s="76"/>
      <c r="AW720" s="76"/>
      <c r="AX720" s="76"/>
      <c r="AY720" s="76"/>
      <c r="AZ720" s="76"/>
      <c r="BA720" s="76"/>
      <c r="BB720" s="76"/>
      <c r="BC720" s="76"/>
      <c r="BD720" s="76"/>
      <c r="BE720" s="76"/>
      <c r="BF720" s="76"/>
      <c r="BG720" s="76"/>
      <c r="BH720" s="76"/>
      <c r="BI720" s="76"/>
      <c r="BJ720" s="76"/>
      <c r="BK720" s="76"/>
      <c r="BL720" s="76"/>
      <c r="BM720" s="76"/>
    </row>
    <row r="721" spans="1:65" ht="15.75" customHeight="1" x14ac:dyDescent="0.3">
      <c r="A721" s="76"/>
      <c r="B721" s="76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76"/>
      <c r="AI721" s="76"/>
      <c r="AJ721" s="76"/>
      <c r="AK721" s="76"/>
      <c r="AL721" s="76"/>
      <c r="AM721" s="76"/>
      <c r="AN721" s="76"/>
      <c r="AO721" s="76"/>
      <c r="AP721" s="76"/>
      <c r="AQ721" s="76"/>
      <c r="AR721" s="76"/>
      <c r="AS721" s="76"/>
      <c r="AT721" s="76"/>
      <c r="AU721" s="76"/>
      <c r="AV721" s="76"/>
      <c r="AW721" s="76"/>
      <c r="AX721" s="76"/>
      <c r="AY721" s="76"/>
      <c r="AZ721" s="76"/>
      <c r="BA721" s="76"/>
      <c r="BB721" s="76"/>
      <c r="BC721" s="76"/>
      <c r="BD721" s="76"/>
      <c r="BE721" s="76"/>
      <c r="BF721" s="76"/>
      <c r="BG721" s="76"/>
      <c r="BH721" s="76"/>
      <c r="BI721" s="76"/>
      <c r="BJ721" s="76"/>
      <c r="BK721" s="76"/>
      <c r="BL721" s="76"/>
      <c r="BM721" s="76"/>
    </row>
    <row r="722" spans="1:65" ht="15.75" customHeight="1" x14ac:dyDescent="0.3">
      <c r="A722" s="76"/>
      <c r="B722" s="76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  <c r="AI722" s="76"/>
      <c r="AJ722" s="76"/>
      <c r="AK722" s="76"/>
      <c r="AL722" s="76"/>
      <c r="AM722" s="76"/>
      <c r="AN722" s="76"/>
      <c r="AO722" s="76"/>
      <c r="AP722" s="76"/>
      <c r="AQ722" s="76"/>
      <c r="AR722" s="76"/>
      <c r="AS722" s="76"/>
      <c r="AT722" s="76"/>
      <c r="AU722" s="76"/>
      <c r="AV722" s="76"/>
      <c r="AW722" s="76"/>
      <c r="AX722" s="76"/>
      <c r="AY722" s="76"/>
      <c r="AZ722" s="76"/>
      <c r="BA722" s="76"/>
      <c r="BB722" s="76"/>
      <c r="BC722" s="76"/>
      <c r="BD722" s="76"/>
      <c r="BE722" s="76"/>
      <c r="BF722" s="76"/>
      <c r="BG722" s="76"/>
      <c r="BH722" s="76"/>
      <c r="BI722" s="76"/>
      <c r="BJ722" s="76"/>
      <c r="BK722" s="76"/>
      <c r="BL722" s="76"/>
      <c r="BM722" s="76"/>
    </row>
    <row r="723" spans="1:65" ht="15.75" customHeight="1" x14ac:dyDescent="0.3">
      <c r="A723" s="76"/>
      <c r="B723" s="76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76"/>
      <c r="AI723" s="76"/>
      <c r="AJ723" s="76"/>
      <c r="AK723" s="76"/>
      <c r="AL723" s="76"/>
      <c r="AM723" s="76"/>
      <c r="AN723" s="76"/>
      <c r="AO723" s="76"/>
      <c r="AP723" s="76"/>
      <c r="AQ723" s="76"/>
      <c r="AR723" s="76"/>
      <c r="AS723" s="76"/>
      <c r="AT723" s="76"/>
      <c r="AU723" s="76"/>
      <c r="AV723" s="76"/>
      <c r="AW723" s="76"/>
      <c r="AX723" s="76"/>
      <c r="AY723" s="76"/>
      <c r="AZ723" s="76"/>
      <c r="BA723" s="76"/>
      <c r="BB723" s="76"/>
      <c r="BC723" s="76"/>
      <c r="BD723" s="76"/>
      <c r="BE723" s="76"/>
      <c r="BF723" s="76"/>
      <c r="BG723" s="76"/>
      <c r="BH723" s="76"/>
      <c r="BI723" s="76"/>
      <c r="BJ723" s="76"/>
      <c r="BK723" s="76"/>
      <c r="BL723" s="76"/>
      <c r="BM723" s="76"/>
    </row>
    <row r="724" spans="1:65" ht="15.75" customHeight="1" x14ac:dyDescent="0.3">
      <c r="A724" s="76"/>
      <c r="B724" s="76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76"/>
      <c r="AI724" s="76"/>
      <c r="AJ724" s="76"/>
      <c r="AK724" s="76"/>
      <c r="AL724" s="76"/>
      <c r="AM724" s="76"/>
      <c r="AN724" s="76"/>
      <c r="AO724" s="76"/>
      <c r="AP724" s="76"/>
      <c r="AQ724" s="76"/>
      <c r="AR724" s="76"/>
      <c r="AS724" s="76"/>
      <c r="AT724" s="76"/>
      <c r="AU724" s="76"/>
      <c r="AV724" s="76"/>
      <c r="AW724" s="76"/>
      <c r="AX724" s="76"/>
      <c r="AY724" s="76"/>
      <c r="AZ724" s="76"/>
      <c r="BA724" s="76"/>
      <c r="BB724" s="76"/>
      <c r="BC724" s="76"/>
      <c r="BD724" s="76"/>
      <c r="BE724" s="76"/>
      <c r="BF724" s="76"/>
      <c r="BG724" s="76"/>
      <c r="BH724" s="76"/>
      <c r="BI724" s="76"/>
      <c r="BJ724" s="76"/>
      <c r="BK724" s="76"/>
      <c r="BL724" s="76"/>
      <c r="BM724" s="76"/>
    </row>
    <row r="725" spans="1:65" ht="15.75" customHeight="1" x14ac:dyDescent="0.3">
      <c r="A725" s="76"/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  <c r="AI725" s="76"/>
      <c r="AJ725" s="76"/>
      <c r="AK725" s="76"/>
      <c r="AL725" s="76"/>
      <c r="AM725" s="76"/>
      <c r="AN725" s="76"/>
      <c r="AO725" s="76"/>
      <c r="AP725" s="76"/>
      <c r="AQ725" s="76"/>
      <c r="AR725" s="76"/>
      <c r="AS725" s="76"/>
      <c r="AT725" s="76"/>
      <c r="AU725" s="76"/>
      <c r="AV725" s="76"/>
      <c r="AW725" s="76"/>
      <c r="AX725" s="76"/>
      <c r="AY725" s="76"/>
      <c r="AZ725" s="76"/>
      <c r="BA725" s="76"/>
      <c r="BB725" s="76"/>
      <c r="BC725" s="76"/>
      <c r="BD725" s="76"/>
      <c r="BE725" s="76"/>
      <c r="BF725" s="76"/>
      <c r="BG725" s="76"/>
      <c r="BH725" s="76"/>
      <c r="BI725" s="76"/>
      <c r="BJ725" s="76"/>
      <c r="BK725" s="76"/>
      <c r="BL725" s="76"/>
      <c r="BM725" s="76"/>
    </row>
    <row r="726" spans="1:65" ht="15.75" customHeight="1" x14ac:dyDescent="0.3">
      <c r="A726" s="76"/>
      <c r="B726" s="76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6"/>
      <c r="AB726" s="76"/>
      <c r="AC726" s="76"/>
      <c r="AD726" s="76"/>
      <c r="AE726" s="76"/>
      <c r="AF726" s="76"/>
      <c r="AG726" s="76"/>
      <c r="AH726" s="76"/>
      <c r="AI726" s="76"/>
      <c r="AJ726" s="76"/>
      <c r="AK726" s="76"/>
      <c r="AL726" s="76"/>
      <c r="AM726" s="76"/>
      <c r="AN726" s="76"/>
      <c r="AO726" s="76"/>
      <c r="AP726" s="76"/>
      <c r="AQ726" s="76"/>
      <c r="AR726" s="76"/>
      <c r="AS726" s="76"/>
      <c r="AT726" s="76"/>
      <c r="AU726" s="76"/>
      <c r="AV726" s="76"/>
      <c r="AW726" s="76"/>
      <c r="AX726" s="76"/>
      <c r="AY726" s="76"/>
      <c r="AZ726" s="76"/>
      <c r="BA726" s="76"/>
      <c r="BB726" s="76"/>
      <c r="BC726" s="76"/>
      <c r="BD726" s="76"/>
      <c r="BE726" s="76"/>
      <c r="BF726" s="76"/>
      <c r="BG726" s="76"/>
      <c r="BH726" s="76"/>
      <c r="BI726" s="76"/>
      <c r="BJ726" s="76"/>
      <c r="BK726" s="76"/>
      <c r="BL726" s="76"/>
      <c r="BM726" s="76"/>
    </row>
    <row r="727" spans="1:65" ht="15.75" customHeight="1" x14ac:dyDescent="0.3">
      <c r="A727" s="76"/>
      <c r="B727" s="76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6"/>
      <c r="AB727" s="76"/>
      <c r="AC727" s="76"/>
      <c r="AD727" s="76"/>
      <c r="AE727" s="76"/>
      <c r="AF727" s="76"/>
      <c r="AG727" s="76"/>
      <c r="AH727" s="76"/>
      <c r="AI727" s="76"/>
      <c r="AJ727" s="76"/>
      <c r="AK727" s="76"/>
      <c r="AL727" s="76"/>
      <c r="AM727" s="76"/>
      <c r="AN727" s="76"/>
      <c r="AO727" s="76"/>
      <c r="AP727" s="76"/>
      <c r="AQ727" s="76"/>
      <c r="AR727" s="76"/>
      <c r="AS727" s="76"/>
      <c r="AT727" s="76"/>
      <c r="AU727" s="76"/>
      <c r="AV727" s="76"/>
      <c r="AW727" s="76"/>
      <c r="AX727" s="76"/>
      <c r="AY727" s="76"/>
      <c r="AZ727" s="76"/>
      <c r="BA727" s="76"/>
      <c r="BB727" s="76"/>
      <c r="BC727" s="76"/>
      <c r="BD727" s="76"/>
      <c r="BE727" s="76"/>
      <c r="BF727" s="76"/>
      <c r="BG727" s="76"/>
      <c r="BH727" s="76"/>
      <c r="BI727" s="76"/>
      <c r="BJ727" s="76"/>
      <c r="BK727" s="76"/>
      <c r="BL727" s="76"/>
      <c r="BM727" s="76"/>
    </row>
    <row r="728" spans="1:65" ht="15.75" customHeight="1" x14ac:dyDescent="0.3">
      <c r="A728" s="76"/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76"/>
      <c r="AT728" s="76"/>
      <c r="AU728" s="76"/>
      <c r="AV728" s="76"/>
      <c r="AW728" s="76"/>
      <c r="AX728" s="76"/>
      <c r="AY728" s="76"/>
      <c r="AZ728" s="76"/>
      <c r="BA728" s="76"/>
      <c r="BB728" s="76"/>
      <c r="BC728" s="76"/>
      <c r="BD728" s="76"/>
      <c r="BE728" s="76"/>
      <c r="BF728" s="76"/>
      <c r="BG728" s="76"/>
      <c r="BH728" s="76"/>
      <c r="BI728" s="76"/>
      <c r="BJ728" s="76"/>
      <c r="BK728" s="76"/>
      <c r="BL728" s="76"/>
      <c r="BM728" s="76"/>
    </row>
    <row r="729" spans="1:65" ht="15.75" customHeight="1" x14ac:dyDescent="0.3">
      <c r="A729" s="76"/>
      <c r="B729" s="76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6"/>
      <c r="AB729" s="76"/>
      <c r="AC729" s="76"/>
      <c r="AD729" s="76"/>
      <c r="AE729" s="76"/>
      <c r="AF729" s="76"/>
      <c r="AG729" s="76"/>
      <c r="AH729" s="76"/>
      <c r="AI729" s="76"/>
      <c r="AJ729" s="76"/>
      <c r="AK729" s="76"/>
      <c r="AL729" s="76"/>
      <c r="AM729" s="76"/>
      <c r="AN729" s="76"/>
      <c r="AO729" s="76"/>
      <c r="AP729" s="76"/>
      <c r="AQ729" s="76"/>
      <c r="AR729" s="76"/>
      <c r="AS729" s="76"/>
      <c r="AT729" s="76"/>
      <c r="AU729" s="76"/>
      <c r="AV729" s="76"/>
      <c r="AW729" s="76"/>
      <c r="AX729" s="76"/>
      <c r="AY729" s="76"/>
      <c r="AZ729" s="76"/>
      <c r="BA729" s="76"/>
      <c r="BB729" s="76"/>
      <c r="BC729" s="76"/>
      <c r="BD729" s="76"/>
      <c r="BE729" s="76"/>
      <c r="BF729" s="76"/>
      <c r="BG729" s="76"/>
      <c r="BH729" s="76"/>
      <c r="BI729" s="76"/>
      <c r="BJ729" s="76"/>
      <c r="BK729" s="76"/>
      <c r="BL729" s="76"/>
      <c r="BM729" s="76"/>
    </row>
    <row r="730" spans="1:65" ht="15.75" customHeight="1" x14ac:dyDescent="0.3">
      <c r="A730" s="76"/>
      <c r="B730" s="76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  <c r="AH730" s="76"/>
      <c r="AI730" s="76"/>
      <c r="AJ730" s="76"/>
      <c r="AK730" s="76"/>
      <c r="AL730" s="76"/>
      <c r="AM730" s="76"/>
      <c r="AN730" s="76"/>
      <c r="AO730" s="76"/>
      <c r="AP730" s="76"/>
      <c r="AQ730" s="76"/>
      <c r="AR730" s="76"/>
      <c r="AS730" s="76"/>
      <c r="AT730" s="76"/>
      <c r="AU730" s="76"/>
      <c r="AV730" s="76"/>
      <c r="AW730" s="76"/>
      <c r="AX730" s="76"/>
      <c r="AY730" s="76"/>
      <c r="AZ730" s="76"/>
      <c r="BA730" s="76"/>
      <c r="BB730" s="76"/>
      <c r="BC730" s="76"/>
      <c r="BD730" s="76"/>
      <c r="BE730" s="76"/>
      <c r="BF730" s="76"/>
      <c r="BG730" s="76"/>
      <c r="BH730" s="76"/>
      <c r="BI730" s="76"/>
      <c r="BJ730" s="76"/>
      <c r="BK730" s="76"/>
      <c r="BL730" s="76"/>
      <c r="BM730" s="76"/>
    </row>
    <row r="731" spans="1:65" ht="15.75" customHeight="1" x14ac:dyDescent="0.3">
      <c r="A731" s="76"/>
      <c r="B731" s="76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6"/>
      <c r="AB731" s="76"/>
      <c r="AC731" s="76"/>
      <c r="AD731" s="76"/>
      <c r="AE731" s="76"/>
      <c r="AF731" s="76"/>
      <c r="AG731" s="76"/>
      <c r="AH731" s="76"/>
      <c r="AI731" s="76"/>
      <c r="AJ731" s="76"/>
      <c r="AK731" s="76"/>
      <c r="AL731" s="76"/>
      <c r="AM731" s="76"/>
      <c r="AN731" s="76"/>
      <c r="AO731" s="76"/>
      <c r="AP731" s="76"/>
      <c r="AQ731" s="76"/>
      <c r="AR731" s="76"/>
      <c r="AS731" s="76"/>
      <c r="AT731" s="76"/>
      <c r="AU731" s="76"/>
      <c r="AV731" s="76"/>
      <c r="AW731" s="76"/>
      <c r="AX731" s="76"/>
      <c r="AY731" s="76"/>
      <c r="AZ731" s="76"/>
      <c r="BA731" s="76"/>
      <c r="BB731" s="76"/>
      <c r="BC731" s="76"/>
      <c r="BD731" s="76"/>
      <c r="BE731" s="76"/>
      <c r="BF731" s="76"/>
      <c r="BG731" s="76"/>
      <c r="BH731" s="76"/>
      <c r="BI731" s="76"/>
      <c r="BJ731" s="76"/>
      <c r="BK731" s="76"/>
      <c r="BL731" s="76"/>
      <c r="BM731" s="76"/>
    </row>
    <row r="732" spans="1:65" ht="15.75" customHeight="1" x14ac:dyDescent="0.3">
      <c r="A732" s="76"/>
      <c r="B732" s="76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  <c r="AH732" s="76"/>
      <c r="AI732" s="76"/>
      <c r="AJ732" s="76"/>
      <c r="AK732" s="76"/>
      <c r="AL732" s="76"/>
      <c r="AM732" s="76"/>
      <c r="AN732" s="76"/>
      <c r="AO732" s="76"/>
      <c r="AP732" s="76"/>
      <c r="AQ732" s="76"/>
      <c r="AR732" s="76"/>
      <c r="AS732" s="76"/>
      <c r="AT732" s="76"/>
      <c r="AU732" s="76"/>
      <c r="AV732" s="76"/>
      <c r="AW732" s="76"/>
      <c r="AX732" s="76"/>
      <c r="AY732" s="76"/>
      <c r="AZ732" s="76"/>
      <c r="BA732" s="76"/>
      <c r="BB732" s="76"/>
      <c r="BC732" s="76"/>
      <c r="BD732" s="76"/>
      <c r="BE732" s="76"/>
      <c r="BF732" s="76"/>
      <c r="BG732" s="76"/>
      <c r="BH732" s="76"/>
      <c r="BI732" s="76"/>
      <c r="BJ732" s="76"/>
      <c r="BK732" s="76"/>
      <c r="BL732" s="76"/>
      <c r="BM732" s="76"/>
    </row>
    <row r="733" spans="1:65" ht="15.75" customHeight="1" x14ac:dyDescent="0.3">
      <c r="A733" s="76"/>
      <c r="B733" s="76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6"/>
      <c r="AB733" s="76"/>
      <c r="AC733" s="76"/>
      <c r="AD733" s="76"/>
      <c r="AE733" s="76"/>
      <c r="AF733" s="76"/>
      <c r="AG733" s="76"/>
      <c r="AH733" s="76"/>
      <c r="AI733" s="76"/>
      <c r="AJ733" s="76"/>
      <c r="AK733" s="76"/>
      <c r="AL733" s="76"/>
      <c r="AM733" s="76"/>
      <c r="AN733" s="76"/>
      <c r="AO733" s="76"/>
      <c r="AP733" s="76"/>
      <c r="AQ733" s="76"/>
      <c r="AR733" s="76"/>
      <c r="AS733" s="76"/>
      <c r="AT733" s="76"/>
      <c r="AU733" s="76"/>
      <c r="AV733" s="76"/>
      <c r="AW733" s="76"/>
      <c r="AX733" s="76"/>
      <c r="AY733" s="76"/>
      <c r="AZ733" s="76"/>
      <c r="BA733" s="76"/>
      <c r="BB733" s="76"/>
      <c r="BC733" s="76"/>
      <c r="BD733" s="76"/>
      <c r="BE733" s="76"/>
      <c r="BF733" s="76"/>
      <c r="BG733" s="76"/>
      <c r="BH733" s="76"/>
      <c r="BI733" s="76"/>
      <c r="BJ733" s="76"/>
      <c r="BK733" s="76"/>
      <c r="BL733" s="76"/>
      <c r="BM733" s="76"/>
    </row>
    <row r="734" spans="1:65" ht="15.75" customHeight="1" x14ac:dyDescent="0.3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6"/>
      <c r="AB734" s="76"/>
      <c r="AC734" s="76"/>
      <c r="AD734" s="76"/>
      <c r="AE734" s="76"/>
      <c r="AF734" s="76"/>
      <c r="AG734" s="76"/>
      <c r="AH734" s="76"/>
      <c r="AI734" s="76"/>
      <c r="AJ734" s="76"/>
      <c r="AK734" s="76"/>
      <c r="AL734" s="76"/>
      <c r="AM734" s="76"/>
      <c r="AN734" s="76"/>
      <c r="AO734" s="76"/>
      <c r="AP734" s="76"/>
      <c r="AQ734" s="76"/>
      <c r="AR734" s="76"/>
      <c r="AS734" s="76"/>
      <c r="AT734" s="76"/>
      <c r="AU734" s="76"/>
      <c r="AV734" s="76"/>
      <c r="AW734" s="76"/>
      <c r="AX734" s="76"/>
      <c r="AY734" s="76"/>
      <c r="AZ734" s="76"/>
      <c r="BA734" s="76"/>
      <c r="BB734" s="76"/>
      <c r="BC734" s="76"/>
      <c r="BD734" s="76"/>
      <c r="BE734" s="76"/>
      <c r="BF734" s="76"/>
      <c r="BG734" s="76"/>
      <c r="BH734" s="76"/>
      <c r="BI734" s="76"/>
      <c r="BJ734" s="76"/>
      <c r="BK734" s="76"/>
      <c r="BL734" s="76"/>
      <c r="BM734" s="76"/>
    </row>
    <row r="735" spans="1:65" ht="15.75" customHeight="1" x14ac:dyDescent="0.3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6"/>
      <c r="AB735" s="76"/>
      <c r="AC735" s="76"/>
      <c r="AD735" s="76"/>
      <c r="AE735" s="76"/>
      <c r="AF735" s="76"/>
      <c r="AG735" s="76"/>
      <c r="AH735" s="76"/>
      <c r="AI735" s="76"/>
      <c r="AJ735" s="76"/>
      <c r="AK735" s="76"/>
      <c r="AL735" s="76"/>
      <c r="AM735" s="76"/>
      <c r="AN735" s="76"/>
      <c r="AO735" s="76"/>
      <c r="AP735" s="76"/>
      <c r="AQ735" s="76"/>
      <c r="AR735" s="76"/>
      <c r="AS735" s="76"/>
      <c r="AT735" s="76"/>
      <c r="AU735" s="76"/>
      <c r="AV735" s="76"/>
      <c r="AW735" s="76"/>
      <c r="AX735" s="76"/>
      <c r="AY735" s="76"/>
      <c r="AZ735" s="76"/>
      <c r="BA735" s="76"/>
      <c r="BB735" s="76"/>
      <c r="BC735" s="76"/>
      <c r="BD735" s="76"/>
      <c r="BE735" s="76"/>
      <c r="BF735" s="76"/>
      <c r="BG735" s="76"/>
      <c r="BH735" s="76"/>
      <c r="BI735" s="76"/>
      <c r="BJ735" s="76"/>
      <c r="BK735" s="76"/>
      <c r="BL735" s="76"/>
      <c r="BM735" s="76"/>
    </row>
    <row r="736" spans="1:65" ht="15.75" customHeight="1" x14ac:dyDescent="0.3">
      <c r="A736" s="76"/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76"/>
      <c r="AT736" s="76"/>
      <c r="AU736" s="76"/>
      <c r="AV736" s="76"/>
      <c r="AW736" s="76"/>
      <c r="AX736" s="76"/>
      <c r="AY736" s="76"/>
      <c r="AZ736" s="76"/>
      <c r="BA736" s="76"/>
      <c r="BB736" s="76"/>
      <c r="BC736" s="76"/>
      <c r="BD736" s="76"/>
      <c r="BE736" s="76"/>
      <c r="BF736" s="76"/>
      <c r="BG736" s="76"/>
      <c r="BH736" s="76"/>
      <c r="BI736" s="76"/>
      <c r="BJ736" s="76"/>
      <c r="BK736" s="76"/>
      <c r="BL736" s="76"/>
      <c r="BM736" s="76"/>
    </row>
    <row r="737" spans="1:65" ht="15.75" customHeight="1" x14ac:dyDescent="0.3">
      <c r="A737" s="76"/>
      <c r="B737" s="76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6"/>
      <c r="AB737" s="76"/>
      <c r="AC737" s="76"/>
      <c r="AD737" s="76"/>
      <c r="AE737" s="76"/>
      <c r="AF737" s="76"/>
      <c r="AG737" s="76"/>
      <c r="AH737" s="76"/>
      <c r="AI737" s="76"/>
      <c r="AJ737" s="76"/>
      <c r="AK737" s="76"/>
      <c r="AL737" s="76"/>
      <c r="AM737" s="76"/>
      <c r="AN737" s="76"/>
      <c r="AO737" s="76"/>
      <c r="AP737" s="76"/>
      <c r="AQ737" s="76"/>
      <c r="AR737" s="76"/>
      <c r="AS737" s="76"/>
      <c r="AT737" s="76"/>
      <c r="AU737" s="76"/>
      <c r="AV737" s="76"/>
      <c r="AW737" s="76"/>
      <c r="AX737" s="76"/>
      <c r="AY737" s="76"/>
      <c r="AZ737" s="76"/>
      <c r="BA737" s="76"/>
      <c r="BB737" s="76"/>
      <c r="BC737" s="76"/>
      <c r="BD737" s="76"/>
      <c r="BE737" s="76"/>
      <c r="BF737" s="76"/>
      <c r="BG737" s="76"/>
      <c r="BH737" s="76"/>
      <c r="BI737" s="76"/>
      <c r="BJ737" s="76"/>
      <c r="BK737" s="76"/>
      <c r="BL737" s="76"/>
      <c r="BM737" s="76"/>
    </row>
    <row r="738" spans="1:65" ht="15.75" customHeight="1" x14ac:dyDescent="0.3">
      <c r="A738" s="76"/>
      <c r="B738" s="76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6"/>
      <c r="AB738" s="76"/>
      <c r="AC738" s="76"/>
      <c r="AD738" s="76"/>
      <c r="AE738" s="76"/>
      <c r="AF738" s="76"/>
      <c r="AG738" s="76"/>
      <c r="AH738" s="76"/>
      <c r="AI738" s="76"/>
      <c r="AJ738" s="76"/>
      <c r="AK738" s="76"/>
      <c r="AL738" s="76"/>
      <c r="AM738" s="76"/>
      <c r="AN738" s="76"/>
      <c r="AO738" s="76"/>
      <c r="AP738" s="76"/>
      <c r="AQ738" s="76"/>
      <c r="AR738" s="76"/>
      <c r="AS738" s="76"/>
      <c r="AT738" s="76"/>
      <c r="AU738" s="76"/>
      <c r="AV738" s="76"/>
      <c r="AW738" s="76"/>
      <c r="AX738" s="76"/>
      <c r="AY738" s="76"/>
      <c r="AZ738" s="76"/>
      <c r="BA738" s="76"/>
      <c r="BB738" s="76"/>
      <c r="BC738" s="76"/>
      <c r="BD738" s="76"/>
      <c r="BE738" s="76"/>
      <c r="BF738" s="76"/>
      <c r="BG738" s="76"/>
      <c r="BH738" s="76"/>
      <c r="BI738" s="76"/>
      <c r="BJ738" s="76"/>
      <c r="BK738" s="76"/>
      <c r="BL738" s="76"/>
      <c r="BM738" s="76"/>
    </row>
    <row r="739" spans="1:65" ht="15.75" customHeight="1" x14ac:dyDescent="0.3">
      <c r="A739" s="76"/>
      <c r="B739" s="76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6"/>
      <c r="AB739" s="76"/>
      <c r="AC739" s="76"/>
      <c r="AD739" s="76"/>
      <c r="AE739" s="76"/>
      <c r="AF739" s="76"/>
      <c r="AG739" s="76"/>
      <c r="AH739" s="76"/>
      <c r="AI739" s="76"/>
      <c r="AJ739" s="76"/>
      <c r="AK739" s="76"/>
      <c r="AL739" s="76"/>
      <c r="AM739" s="76"/>
      <c r="AN739" s="76"/>
      <c r="AO739" s="76"/>
      <c r="AP739" s="76"/>
      <c r="AQ739" s="76"/>
      <c r="AR739" s="76"/>
      <c r="AS739" s="76"/>
      <c r="AT739" s="76"/>
      <c r="AU739" s="76"/>
      <c r="AV739" s="76"/>
      <c r="AW739" s="76"/>
      <c r="AX739" s="76"/>
      <c r="AY739" s="76"/>
      <c r="AZ739" s="76"/>
      <c r="BA739" s="76"/>
      <c r="BB739" s="76"/>
      <c r="BC739" s="76"/>
      <c r="BD739" s="76"/>
      <c r="BE739" s="76"/>
      <c r="BF739" s="76"/>
      <c r="BG739" s="76"/>
      <c r="BH739" s="76"/>
      <c r="BI739" s="76"/>
      <c r="BJ739" s="76"/>
      <c r="BK739" s="76"/>
      <c r="BL739" s="76"/>
      <c r="BM739" s="76"/>
    </row>
    <row r="740" spans="1:65" ht="15.75" customHeight="1" x14ac:dyDescent="0.3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6"/>
      <c r="AB740" s="76"/>
      <c r="AC740" s="76"/>
      <c r="AD740" s="76"/>
      <c r="AE740" s="76"/>
      <c r="AF740" s="76"/>
      <c r="AG740" s="76"/>
      <c r="AH740" s="76"/>
      <c r="AI740" s="76"/>
      <c r="AJ740" s="76"/>
      <c r="AK740" s="76"/>
      <c r="AL740" s="76"/>
      <c r="AM740" s="76"/>
      <c r="AN740" s="76"/>
      <c r="AO740" s="76"/>
      <c r="AP740" s="76"/>
      <c r="AQ740" s="76"/>
      <c r="AR740" s="76"/>
      <c r="AS740" s="76"/>
      <c r="AT740" s="76"/>
      <c r="AU740" s="76"/>
      <c r="AV740" s="76"/>
      <c r="AW740" s="76"/>
      <c r="AX740" s="76"/>
      <c r="AY740" s="76"/>
      <c r="AZ740" s="76"/>
      <c r="BA740" s="76"/>
      <c r="BB740" s="76"/>
      <c r="BC740" s="76"/>
      <c r="BD740" s="76"/>
      <c r="BE740" s="76"/>
      <c r="BF740" s="76"/>
      <c r="BG740" s="76"/>
      <c r="BH740" s="76"/>
      <c r="BI740" s="76"/>
      <c r="BJ740" s="76"/>
      <c r="BK740" s="76"/>
      <c r="BL740" s="76"/>
      <c r="BM740" s="76"/>
    </row>
    <row r="741" spans="1:65" ht="15.75" customHeight="1" x14ac:dyDescent="0.3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6"/>
      <c r="AB741" s="76"/>
      <c r="AC741" s="76"/>
      <c r="AD741" s="76"/>
      <c r="AE741" s="76"/>
      <c r="AF741" s="76"/>
      <c r="AG741" s="76"/>
      <c r="AH741" s="76"/>
      <c r="AI741" s="76"/>
      <c r="AJ741" s="76"/>
      <c r="AK741" s="76"/>
      <c r="AL741" s="76"/>
      <c r="AM741" s="76"/>
      <c r="AN741" s="76"/>
      <c r="AO741" s="76"/>
      <c r="AP741" s="76"/>
      <c r="AQ741" s="76"/>
      <c r="AR741" s="76"/>
      <c r="AS741" s="76"/>
      <c r="AT741" s="76"/>
      <c r="AU741" s="76"/>
      <c r="AV741" s="76"/>
      <c r="AW741" s="76"/>
      <c r="AX741" s="76"/>
      <c r="AY741" s="76"/>
      <c r="AZ741" s="76"/>
      <c r="BA741" s="76"/>
      <c r="BB741" s="76"/>
      <c r="BC741" s="76"/>
      <c r="BD741" s="76"/>
      <c r="BE741" s="76"/>
      <c r="BF741" s="76"/>
      <c r="BG741" s="76"/>
      <c r="BH741" s="76"/>
      <c r="BI741" s="76"/>
      <c r="BJ741" s="76"/>
      <c r="BK741" s="76"/>
      <c r="BL741" s="76"/>
      <c r="BM741" s="76"/>
    </row>
    <row r="742" spans="1:65" ht="15.75" customHeight="1" x14ac:dyDescent="0.3">
      <c r="A742" s="76"/>
      <c r="B742" s="76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6"/>
      <c r="AB742" s="76"/>
      <c r="AC742" s="76"/>
      <c r="AD742" s="76"/>
      <c r="AE742" s="76"/>
      <c r="AF742" s="76"/>
      <c r="AG742" s="76"/>
      <c r="AH742" s="76"/>
      <c r="AI742" s="76"/>
      <c r="AJ742" s="76"/>
      <c r="AK742" s="76"/>
      <c r="AL742" s="76"/>
      <c r="AM742" s="76"/>
      <c r="AN742" s="76"/>
      <c r="AO742" s="76"/>
      <c r="AP742" s="76"/>
      <c r="AQ742" s="76"/>
      <c r="AR742" s="76"/>
      <c r="AS742" s="76"/>
      <c r="AT742" s="76"/>
      <c r="AU742" s="76"/>
      <c r="AV742" s="76"/>
      <c r="AW742" s="76"/>
      <c r="AX742" s="76"/>
      <c r="AY742" s="76"/>
      <c r="AZ742" s="76"/>
      <c r="BA742" s="76"/>
      <c r="BB742" s="76"/>
      <c r="BC742" s="76"/>
      <c r="BD742" s="76"/>
      <c r="BE742" s="76"/>
      <c r="BF742" s="76"/>
      <c r="BG742" s="76"/>
      <c r="BH742" s="76"/>
      <c r="BI742" s="76"/>
      <c r="BJ742" s="76"/>
      <c r="BK742" s="76"/>
      <c r="BL742" s="76"/>
      <c r="BM742" s="76"/>
    </row>
    <row r="743" spans="1:65" ht="15.75" customHeight="1" x14ac:dyDescent="0.3">
      <c r="A743" s="76"/>
      <c r="B743" s="76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6"/>
      <c r="AB743" s="76"/>
      <c r="AC743" s="76"/>
      <c r="AD743" s="76"/>
      <c r="AE743" s="76"/>
      <c r="AF743" s="76"/>
      <c r="AG743" s="76"/>
      <c r="AH743" s="76"/>
      <c r="AI743" s="76"/>
      <c r="AJ743" s="76"/>
      <c r="AK743" s="76"/>
      <c r="AL743" s="76"/>
      <c r="AM743" s="76"/>
      <c r="AN743" s="76"/>
      <c r="AO743" s="76"/>
      <c r="AP743" s="76"/>
      <c r="AQ743" s="76"/>
      <c r="AR743" s="76"/>
      <c r="AS743" s="76"/>
      <c r="AT743" s="76"/>
      <c r="AU743" s="76"/>
      <c r="AV743" s="76"/>
      <c r="AW743" s="76"/>
      <c r="AX743" s="76"/>
      <c r="AY743" s="76"/>
      <c r="AZ743" s="76"/>
      <c r="BA743" s="76"/>
      <c r="BB743" s="76"/>
      <c r="BC743" s="76"/>
      <c r="BD743" s="76"/>
      <c r="BE743" s="76"/>
      <c r="BF743" s="76"/>
      <c r="BG743" s="76"/>
      <c r="BH743" s="76"/>
      <c r="BI743" s="76"/>
      <c r="BJ743" s="76"/>
      <c r="BK743" s="76"/>
      <c r="BL743" s="76"/>
      <c r="BM743" s="76"/>
    </row>
    <row r="744" spans="1:65" ht="15.75" customHeight="1" x14ac:dyDescent="0.3">
      <c r="A744" s="76"/>
      <c r="B744" s="76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6"/>
      <c r="AB744" s="76"/>
      <c r="AC744" s="76"/>
      <c r="AD744" s="76"/>
      <c r="AE744" s="76"/>
      <c r="AF744" s="76"/>
      <c r="AG744" s="76"/>
      <c r="AH744" s="76"/>
      <c r="AI744" s="76"/>
      <c r="AJ744" s="76"/>
      <c r="AK744" s="76"/>
      <c r="AL744" s="76"/>
      <c r="AM744" s="76"/>
      <c r="AN744" s="76"/>
      <c r="AO744" s="76"/>
      <c r="AP744" s="76"/>
      <c r="AQ744" s="76"/>
      <c r="AR744" s="76"/>
      <c r="AS744" s="76"/>
      <c r="AT744" s="76"/>
      <c r="AU744" s="76"/>
      <c r="AV744" s="76"/>
      <c r="AW744" s="76"/>
      <c r="AX744" s="76"/>
      <c r="AY744" s="76"/>
      <c r="AZ744" s="76"/>
      <c r="BA744" s="76"/>
      <c r="BB744" s="76"/>
      <c r="BC744" s="76"/>
      <c r="BD744" s="76"/>
      <c r="BE744" s="76"/>
      <c r="BF744" s="76"/>
      <c r="BG744" s="76"/>
      <c r="BH744" s="76"/>
      <c r="BI744" s="76"/>
      <c r="BJ744" s="76"/>
      <c r="BK744" s="76"/>
      <c r="BL744" s="76"/>
      <c r="BM744" s="76"/>
    </row>
    <row r="745" spans="1:65" ht="15.75" customHeight="1" x14ac:dyDescent="0.3">
      <c r="A745" s="76"/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B745" s="76"/>
      <c r="AC745" s="76"/>
      <c r="AD745" s="76"/>
      <c r="AE745" s="76"/>
      <c r="AF745" s="76"/>
      <c r="AG745" s="76"/>
      <c r="AH745" s="76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76"/>
      <c r="AT745" s="76"/>
      <c r="AU745" s="76"/>
      <c r="AV745" s="76"/>
      <c r="AW745" s="76"/>
      <c r="AX745" s="76"/>
      <c r="AY745" s="76"/>
      <c r="AZ745" s="76"/>
      <c r="BA745" s="76"/>
      <c r="BB745" s="76"/>
      <c r="BC745" s="76"/>
      <c r="BD745" s="76"/>
      <c r="BE745" s="76"/>
      <c r="BF745" s="76"/>
      <c r="BG745" s="76"/>
      <c r="BH745" s="76"/>
      <c r="BI745" s="76"/>
      <c r="BJ745" s="76"/>
      <c r="BK745" s="76"/>
      <c r="BL745" s="76"/>
      <c r="BM745" s="76"/>
    </row>
    <row r="746" spans="1:65" ht="15.75" customHeight="1" x14ac:dyDescent="0.3">
      <c r="A746" s="76"/>
      <c r="B746" s="76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6"/>
      <c r="AB746" s="76"/>
      <c r="AC746" s="76"/>
      <c r="AD746" s="76"/>
      <c r="AE746" s="76"/>
      <c r="AF746" s="76"/>
      <c r="AG746" s="76"/>
      <c r="AH746" s="76"/>
      <c r="AI746" s="76"/>
      <c r="AJ746" s="76"/>
      <c r="AK746" s="76"/>
      <c r="AL746" s="76"/>
      <c r="AM746" s="76"/>
      <c r="AN746" s="76"/>
      <c r="AO746" s="76"/>
      <c r="AP746" s="76"/>
      <c r="AQ746" s="76"/>
      <c r="AR746" s="76"/>
      <c r="AS746" s="76"/>
      <c r="AT746" s="76"/>
      <c r="AU746" s="76"/>
      <c r="AV746" s="76"/>
      <c r="AW746" s="76"/>
      <c r="AX746" s="76"/>
      <c r="AY746" s="76"/>
      <c r="AZ746" s="76"/>
      <c r="BA746" s="76"/>
      <c r="BB746" s="76"/>
      <c r="BC746" s="76"/>
      <c r="BD746" s="76"/>
      <c r="BE746" s="76"/>
      <c r="BF746" s="76"/>
      <c r="BG746" s="76"/>
      <c r="BH746" s="76"/>
      <c r="BI746" s="76"/>
      <c r="BJ746" s="76"/>
      <c r="BK746" s="76"/>
      <c r="BL746" s="76"/>
      <c r="BM746" s="76"/>
    </row>
    <row r="747" spans="1:65" ht="15.75" customHeight="1" x14ac:dyDescent="0.3">
      <c r="A747" s="76"/>
      <c r="B747" s="76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6"/>
      <c r="AB747" s="76"/>
      <c r="AC747" s="76"/>
      <c r="AD747" s="76"/>
      <c r="AE747" s="76"/>
      <c r="AF747" s="76"/>
      <c r="AG747" s="76"/>
      <c r="AH747" s="76"/>
      <c r="AI747" s="76"/>
      <c r="AJ747" s="76"/>
      <c r="AK747" s="76"/>
      <c r="AL747" s="76"/>
      <c r="AM747" s="76"/>
      <c r="AN747" s="76"/>
      <c r="AO747" s="76"/>
      <c r="AP747" s="76"/>
      <c r="AQ747" s="76"/>
      <c r="AR747" s="76"/>
      <c r="AS747" s="76"/>
      <c r="AT747" s="76"/>
      <c r="AU747" s="76"/>
      <c r="AV747" s="76"/>
      <c r="AW747" s="76"/>
      <c r="AX747" s="76"/>
      <c r="AY747" s="76"/>
      <c r="AZ747" s="76"/>
      <c r="BA747" s="76"/>
      <c r="BB747" s="76"/>
      <c r="BC747" s="76"/>
      <c r="BD747" s="76"/>
      <c r="BE747" s="76"/>
      <c r="BF747" s="76"/>
      <c r="BG747" s="76"/>
      <c r="BH747" s="76"/>
      <c r="BI747" s="76"/>
      <c r="BJ747" s="76"/>
      <c r="BK747" s="76"/>
      <c r="BL747" s="76"/>
      <c r="BM747" s="76"/>
    </row>
    <row r="748" spans="1:65" ht="15.75" customHeight="1" x14ac:dyDescent="0.3">
      <c r="A748" s="76"/>
      <c r="B748" s="76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6"/>
      <c r="AB748" s="76"/>
      <c r="AC748" s="76"/>
      <c r="AD748" s="76"/>
      <c r="AE748" s="76"/>
      <c r="AF748" s="76"/>
      <c r="AG748" s="76"/>
      <c r="AH748" s="76"/>
      <c r="AI748" s="76"/>
      <c r="AJ748" s="76"/>
      <c r="AK748" s="76"/>
      <c r="AL748" s="76"/>
      <c r="AM748" s="76"/>
      <c r="AN748" s="76"/>
      <c r="AO748" s="76"/>
      <c r="AP748" s="76"/>
      <c r="AQ748" s="76"/>
      <c r="AR748" s="76"/>
      <c r="AS748" s="76"/>
      <c r="AT748" s="76"/>
      <c r="AU748" s="76"/>
      <c r="AV748" s="76"/>
      <c r="AW748" s="76"/>
      <c r="AX748" s="76"/>
      <c r="AY748" s="76"/>
      <c r="AZ748" s="76"/>
      <c r="BA748" s="76"/>
      <c r="BB748" s="76"/>
      <c r="BC748" s="76"/>
      <c r="BD748" s="76"/>
      <c r="BE748" s="76"/>
      <c r="BF748" s="76"/>
      <c r="BG748" s="76"/>
      <c r="BH748" s="76"/>
      <c r="BI748" s="76"/>
      <c r="BJ748" s="76"/>
      <c r="BK748" s="76"/>
      <c r="BL748" s="76"/>
      <c r="BM748" s="76"/>
    </row>
    <row r="749" spans="1:65" ht="15.75" customHeight="1" x14ac:dyDescent="0.3">
      <c r="A749" s="76"/>
      <c r="B749" s="76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6"/>
      <c r="AB749" s="76"/>
      <c r="AC749" s="76"/>
      <c r="AD749" s="76"/>
      <c r="AE749" s="76"/>
      <c r="AF749" s="76"/>
      <c r="AG749" s="76"/>
      <c r="AH749" s="76"/>
      <c r="AI749" s="76"/>
      <c r="AJ749" s="76"/>
      <c r="AK749" s="76"/>
      <c r="AL749" s="76"/>
      <c r="AM749" s="76"/>
      <c r="AN749" s="76"/>
      <c r="AO749" s="76"/>
      <c r="AP749" s="76"/>
      <c r="AQ749" s="76"/>
      <c r="AR749" s="76"/>
      <c r="AS749" s="76"/>
      <c r="AT749" s="76"/>
      <c r="AU749" s="76"/>
      <c r="AV749" s="76"/>
      <c r="AW749" s="76"/>
      <c r="AX749" s="76"/>
      <c r="AY749" s="76"/>
      <c r="AZ749" s="76"/>
      <c r="BA749" s="76"/>
      <c r="BB749" s="76"/>
      <c r="BC749" s="76"/>
      <c r="BD749" s="76"/>
      <c r="BE749" s="76"/>
      <c r="BF749" s="76"/>
      <c r="BG749" s="76"/>
      <c r="BH749" s="76"/>
      <c r="BI749" s="76"/>
      <c r="BJ749" s="76"/>
      <c r="BK749" s="76"/>
      <c r="BL749" s="76"/>
      <c r="BM749" s="76"/>
    </row>
    <row r="750" spans="1:65" ht="15.75" customHeight="1" x14ac:dyDescent="0.3">
      <c r="A750" s="76"/>
      <c r="B750" s="76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  <c r="AC750" s="76"/>
      <c r="AD750" s="76"/>
      <c r="AE750" s="76"/>
      <c r="AF750" s="76"/>
      <c r="AG750" s="76"/>
      <c r="AH750" s="76"/>
      <c r="AI750" s="76"/>
      <c r="AJ750" s="76"/>
      <c r="AK750" s="76"/>
      <c r="AL750" s="76"/>
      <c r="AM750" s="76"/>
      <c r="AN750" s="76"/>
      <c r="AO750" s="76"/>
      <c r="AP750" s="76"/>
      <c r="AQ750" s="76"/>
      <c r="AR750" s="76"/>
      <c r="AS750" s="76"/>
      <c r="AT750" s="76"/>
      <c r="AU750" s="76"/>
      <c r="AV750" s="76"/>
      <c r="AW750" s="76"/>
      <c r="AX750" s="76"/>
      <c r="AY750" s="76"/>
      <c r="AZ750" s="76"/>
      <c r="BA750" s="76"/>
      <c r="BB750" s="76"/>
      <c r="BC750" s="76"/>
      <c r="BD750" s="76"/>
      <c r="BE750" s="76"/>
      <c r="BF750" s="76"/>
      <c r="BG750" s="76"/>
      <c r="BH750" s="76"/>
      <c r="BI750" s="76"/>
      <c r="BJ750" s="76"/>
      <c r="BK750" s="76"/>
      <c r="BL750" s="76"/>
      <c r="BM750" s="76"/>
    </row>
    <row r="751" spans="1:65" ht="15.75" customHeight="1" x14ac:dyDescent="0.3">
      <c r="A751" s="76"/>
      <c r="B751" s="76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6"/>
      <c r="AB751" s="76"/>
      <c r="AC751" s="76"/>
      <c r="AD751" s="76"/>
      <c r="AE751" s="76"/>
      <c r="AF751" s="76"/>
      <c r="AG751" s="76"/>
      <c r="AH751" s="76"/>
      <c r="AI751" s="76"/>
      <c r="AJ751" s="76"/>
      <c r="AK751" s="76"/>
      <c r="AL751" s="76"/>
      <c r="AM751" s="76"/>
      <c r="AN751" s="76"/>
      <c r="AO751" s="76"/>
      <c r="AP751" s="76"/>
      <c r="AQ751" s="76"/>
      <c r="AR751" s="76"/>
      <c r="AS751" s="76"/>
      <c r="AT751" s="76"/>
      <c r="AU751" s="76"/>
      <c r="AV751" s="76"/>
      <c r="AW751" s="76"/>
      <c r="AX751" s="76"/>
      <c r="AY751" s="76"/>
      <c r="AZ751" s="76"/>
      <c r="BA751" s="76"/>
      <c r="BB751" s="76"/>
      <c r="BC751" s="76"/>
      <c r="BD751" s="76"/>
      <c r="BE751" s="76"/>
      <c r="BF751" s="76"/>
      <c r="BG751" s="76"/>
      <c r="BH751" s="76"/>
      <c r="BI751" s="76"/>
      <c r="BJ751" s="76"/>
      <c r="BK751" s="76"/>
      <c r="BL751" s="76"/>
      <c r="BM751" s="76"/>
    </row>
    <row r="752" spans="1:65" ht="15.75" customHeight="1" x14ac:dyDescent="0.3">
      <c r="A752" s="76"/>
      <c r="B752" s="76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6"/>
      <c r="AB752" s="76"/>
      <c r="AC752" s="76"/>
      <c r="AD752" s="76"/>
      <c r="AE752" s="76"/>
      <c r="AF752" s="76"/>
      <c r="AG752" s="76"/>
      <c r="AH752" s="76"/>
      <c r="AI752" s="76"/>
      <c r="AJ752" s="76"/>
      <c r="AK752" s="76"/>
      <c r="AL752" s="76"/>
      <c r="AM752" s="76"/>
      <c r="AN752" s="76"/>
      <c r="AO752" s="76"/>
      <c r="AP752" s="76"/>
      <c r="AQ752" s="76"/>
      <c r="AR752" s="76"/>
      <c r="AS752" s="76"/>
      <c r="AT752" s="76"/>
      <c r="AU752" s="76"/>
      <c r="AV752" s="76"/>
      <c r="AW752" s="76"/>
      <c r="AX752" s="76"/>
      <c r="AY752" s="76"/>
      <c r="AZ752" s="76"/>
      <c r="BA752" s="76"/>
      <c r="BB752" s="76"/>
      <c r="BC752" s="76"/>
      <c r="BD752" s="76"/>
      <c r="BE752" s="76"/>
      <c r="BF752" s="76"/>
      <c r="BG752" s="76"/>
      <c r="BH752" s="76"/>
      <c r="BI752" s="76"/>
      <c r="BJ752" s="76"/>
      <c r="BK752" s="76"/>
      <c r="BL752" s="76"/>
      <c r="BM752" s="76"/>
    </row>
    <row r="753" spans="1:65" ht="15.75" customHeight="1" x14ac:dyDescent="0.3">
      <c r="A753" s="76"/>
      <c r="B753" s="76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6"/>
      <c r="AB753" s="76"/>
      <c r="AC753" s="76"/>
      <c r="AD753" s="76"/>
      <c r="AE753" s="76"/>
      <c r="AF753" s="76"/>
      <c r="AG753" s="76"/>
      <c r="AH753" s="76"/>
      <c r="AI753" s="76"/>
      <c r="AJ753" s="76"/>
      <c r="AK753" s="76"/>
      <c r="AL753" s="76"/>
      <c r="AM753" s="76"/>
      <c r="AN753" s="76"/>
      <c r="AO753" s="76"/>
      <c r="AP753" s="76"/>
      <c r="AQ753" s="76"/>
      <c r="AR753" s="76"/>
      <c r="AS753" s="76"/>
      <c r="AT753" s="76"/>
      <c r="AU753" s="76"/>
      <c r="AV753" s="76"/>
      <c r="AW753" s="76"/>
      <c r="AX753" s="76"/>
      <c r="AY753" s="76"/>
      <c r="AZ753" s="76"/>
      <c r="BA753" s="76"/>
      <c r="BB753" s="76"/>
      <c r="BC753" s="76"/>
      <c r="BD753" s="76"/>
      <c r="BE753" s="76"/>
      <c r="BF753" s="76"/>
      <c r="BG753" s="76"/>
      <c r="BH753" s="76"/>
      <c r="BI753" s="76"/>
      <c r="BJ753" s="76"/>
      <c r="BK753" s="76"/>
      <c r="BL753" s="76"/>
      <c r="BM753" s="76"/>
    </row>
    <row r="754" spans="1:65" ht="15.75" customHeight="1" x14ac:dyDescent="0.3">
      <c r="A754" s="76"/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6"/>
      <c r="AB754" s="76"/>
      <c r="AC754" s="76"/>
      <c r="AD754" s="76"/>
      <c r="AE754" s="76"/>
      <c r="AF754" s="76"/>
      <c r="AG754" s="76"/>
      <c r="AH754" s="76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76"/>
      <c r="AT754" s="76"/>
      <c r="AU754" s="76"/>
      <c r="AV754" s="76"/>
      <c r="AW754" s="76"/>
      <c r="AX754" s="76"/>
      <c r="AY754" s="76"/>
      <c r="AZ754" s="76"/>
      <c r="BA754" s="76"/>
      <c r="BB754" s="76"/>
      <c r="BC754" s="76"/>
      <c r="BD754" s="76"/>
      <c r="BE754" s="76"/>
      <c r="BF754" s="76"/>
      <c r="BG754" s="76"/>
      <c r="BH754" s="76"/>
      <c r="BI754" s="76"/>
      <c r="BJ754" s="76"/>
      <c r="BK754" s="76"/>
      <c r="BL754" s="76"/>
      <c r="BM754" s="76"/>
    </row>
    <row r="755" spans="1:65" ht="15.75" customHeight="1" x14ac:dyDescent="0.3">
      <c r="A755" s="76"/>
      <c r="B755" s="76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6"/>
      <c r="AB755" s="76"/>
      <c r="AC755" s="76"/>
      <c r="AD755" s="76"/>
      <c r="AE755" s="76"/>
      <c r="AF755" s="76"/>
      <c r="AG755" s="76"/>
      <c r="AH755" s="76"/>
      <c r="AI755" s="76"/>
      <c r="AJ755" s="76"/>
      <c r="AK755" s="76"/>
      <c r="AL755" s="76"/>
      <c r="AM755" s="76"/>
      <c r="AN755" s="76"/>
      <c r="AO755" s="76"/>
      <c r="AP755" s="76"/>
      <c r="AQ755" s="76"/>
      <c r="AR755" s="76"/>
      <c r="AS755" s="76"/>
      <c r="AT755" s="76"/>
      <c r="AU755" s="76"/>
      <c r="AV755" s="76"/>
      <c r="AW755" s="76"/>
      <c r="AX755" s="76"/>
      <c r="AY755" s="76"/>
      <c r="AZ755" s="76"/>
      <c r="BA755" s="76"/>
      <c r="BB755" s="76"/>
      <c r="BC755" s="76"/>
      <c r="BD755" s="76"/>
      <c r="BE755" s="76"/>
      <c r="BF755" s="76"/>
      <c r="BG755" s="76"/>
      <c r="BH755" s="76"/>
      <c r="BI755" s="76"/>
      <c r="BJ755" s="76"/>
      <c r="BK755" s="76"/>
      <c r="BL755" s="76"/>
      <c r="BM755" s="76"/>
    </row>
    <row r="756" spans="1:65" ht="15.75" customHeight="1" x14ac:dyDescent="0.3">
      <c r="A756" s="76"/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  <c r="AI756" s="76"/>
      <c r="AJ756" s="76"/>
      <c r="AK756" s="76"/>
      <c r="AL756" s="76"/>
      <c r="AM756" s="76"/>
      <c r="AN756" s="76"/>
      <c r="AO756" s="76"/>
      <c r="AP756" s="76"/>
      <c r="AQ756" s="76"/>
      <c r="AR756" s="76"/>
      <c r="AS756" s="76"/>
      <c r="AT756" s="76"/>
      <c r="AU756" s="76"/>
      <c r="AV756" s="76"/>
      <c r="AW756" s="76"/>
      <c r="AX756" s="76"/>
      <c r="AY756" s="76"/>
      <c r="AZ756" s="76"/>
      <c r="BA756" s="76"/>
      <c r="BB756" s="76"/>
      <c r="BC756" s="76"/>
      <c r="BD756" s="76"/>
      <c r="BE756" s="76"/>
      <c r="BF756" s="76"/>
      <c r="BG756" s="76"/>
      <c r="BH756" s="76"/>
      <c r="BI756" s="76"/>
      <c r="BJ756" s="76"/>
      <c r="BK756" s="76"/>
      <c r="BL756" s="76"/>
      <c r="BM756" s="76"/>
    </row>
    <row r="757" spans="1:65" ht="15.75" customHeight="1" x14ac:dyDescent="0.3">
      <c r="A757" s="76"/>
      <c r="B757" s="76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  <c r="AI757" s="76"/>
      <c r="AJ757" s="76"/>
      <c r="AK757" s="76"/>
      <c r="AL757" s="76"/>
      <c r="AM757" s="76"/>
      <c r="AN757" s="76"/>
      <c r="AO757" s="76"/>
      <c r="AP757" s="76"/>
      <c r="AQ757" s="76"/>
      <c r="AR757" s="76"/>
      <c r="AS757" s="76"/>
      <c r="AT757" s="76"/>
      <c r="AU757" s="76"/>
      <c r="AV757" s="76"/>
      <c r="AW757" s="76"/>
      <c r="AX757" s="76"/>
      <c r="AY757" s="76"/>
      <c r="AZ757" s="76"/>
      <c r="BA757" s="76"/>
      <c r="BB757" s="76"/>
      <c r="BC757" s="76"/>
      <c r="BD757" s="76"/>
      <c r="BE757" s="76"/>
      <c r="BF757" s="76"/>
      <c r="BG757" s="76"/>
      <c r="BH757" s="76"/>
      <c r="BI757" s="76"/>
      <c r="BJ757" s="76"/>
      <c r="BK757" s="76"/>
      <c r="BL757" s="76"/>
      <c r="BM757" s="76"/>
    </row>
    <row r="758" spans="1:65" ht="15.75" customHeight="1" x14ac:dyDescent="0.3">
      <c r="A758" s="76"/>
      <c r="B758" s="76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  <c r="AI758" s="76"/>
      <c r="AJ758" s="76"/>
      <c r="AK758" s="76"/>
      <c r="AL758" s="76"/>
      <c r="AM758" s="76"/>
      <c r="AN758" s="76"/>
      <c r="AO758" s="76"/>
      <c r="AP758" s="76"/>
      <c r="AQ758" s="76"/>
      <c r="AR758" s="76"/>
      <c r="AS758" s="76"/>
      <c r="AT758" s="76"/>
      <c r="AU758" s="76"/>
      <c r="AV758" s="76"/>
      <c r="AW758" s="76"/>
      <c r="AX758" s="76"/>
      <c r="AY758" s="76"/>
      <c r="AZ758" s="76"/>
      <c r="BA758" s="76"/>
      <c r="BB758" s="76"/>
      <c r="BC758" s="76"/>
      <c r="BD758" s="76"/>
      <c r="BE758" s="76"/>
      <c r="BF758" s="76"/>
      <c r="BG758" s="76"/>
      <c r="BH758" s="76"/>
      <c r="BI758" s="76"/>
      <c r="BJ758" s="76"/>
      <c r="BK758" s="76"/>
      <c r="BL758" s="76"/>
      <c r="BM758" s="76"/>
    </row>
    <row r="759" spans="1:65" ht="15.75" customHeight="1" x14ac:dyDescent="0.3">
      <c r="A759" s="76"/>
      <c r="B759" s="76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6"/>
      <c r="AB759" s="76"/>
      <c r="AC759" s="76"/>
      <c r="AD759" s="76"/>
      <c r="AE759" s="76"/>
      <c r="AF759" s="76"/>
      <c r="AG759" s="76"/>
      <c r="AH759" s="76"/>
      <c r="AI759" s="76"/>
      <c r="AJ759" s="76"/>
      <c r="AK759" s="76"/>
      <c r="AL759" s="76"/>
      <c r="AM759" s="76"/>
      <c r="AN759" s="76"/>
      <c r="AO759" s="76"/>
      <c r="AP759" s="76"/>
      <c r="AQ759" s="76"/>
      <c r="AR759" s="76"/>
      <c r="AS759" s="76"/>
      <c r="AT759" s="76"/>
      <c r="AU759" s="76"/>
      <c r="AV759" s="76"/>
      <c r="AW759" s="76"/>
      <c r="AX759" s="76"/>
      <c r="AY759" s="76"/>
      <c r="AZ759" s="76"/>
      <c r="BA759" s="76"/>
      <c r="BB759" s="76"/>
      <c r="BC759" s="76"/>
      <c r="BD759" s="76"/>
      <c r="BE759" s="76"/>
      <c r="BF759" s="76"/>
      <c r="BG759" s="76"/>
      <c r="BH759" s="76"/>
      <c r="BI759" s="76"/>
      <c r="BJ759" s="76"/>
      <c r="BK759" s="76"/>
      <c r="BL759" s="76"/>
      <c r="BM759" s="76"/>
    </row>
    <row r="760" spans="1:65" ht="15.75" customHeight="1" x14ac:dyDescent="0.3">
      <c r="A760" s="76"/>
      <c r="B760" s="76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  <c r="AJ760" s="76"/>
      <c r="AK760" s="76"/>
      <c r="AL760" s="76"/>
      <c r="AM760" s="76"/>
      <c r="AN760" s="76"/>
      <c r="AO760" s="76"/>
      <c r="AP760" s="76"/>
      <c r="AQ760" s="76"/>
      <c r="AR760" s="76"/>
      <c r="AS760" s="76"/>
      <c r="AT760" s="76"/>
      <c r="AU760" s="76"/>
      <c r="AV760" s="76"/>
      <c r="AW760" s="76"/>
      <c r="AX760" s="76"/>
      <c r="AY760" s="76"/>
      <c r="AZ760" s="76"/>
      <c r="BA760" s="76"/>
      <c r="BB760" s="76"/>
      <c r="BC760" s="76"/>
      <c r="BD760" s="76"/>
      <c r="BE760" s="76"/>
      <c r="BF760" s="76"/>
      <c r="BG760" s="76"/>
      <c r="BH760" s="76"/>
      <c r="BI760" s="76"/>
      <c r="BJ760" s="76"/>
      <c r="BK760" s="76"/>
      <c r="BL760" s="76"/>
      <c r="BM760" s="76"/>
    </row>
    <row r="761" spans="1:65" ht="15.75" customHeight="1" x14ac:dyDescent="0.3">
      <c r="A761" s="76"/>
      <c r="B761" s="76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6"/>
      <c r="AB761" s="76"/>
      <c r="AC761" s="76"/>
      <c r="AD761" s="76"/>
      <c r="AE761" s="76"/>
      <c r="AF761" s="76"/>
      <c r="AG761" s="76"/>
      <c r="AH761" s="76"/>
      <c r="AI761" s="76"/>
      <c r="AJ761" s="76"/>
      <c r="AK761" s="76"/>
      <c r="AL761" s="76"/>
      <c r="AM761" s="76"/>
      <c r="AN761" s="76"/>
      <c r="AO761" s="76"/>
      <c r="AP761" s="76"/>
      <c r="AQ761" s="76"/>
      <c r="AR761" s="76"/>
      <c r="AS761" s="76"/>
      <c r="AT761" s="76"/>
      <c r="AU761" s="76"/>
      <c r="AV761" s="76"/>
      <c r="AW761" s="76"/>
      <c r="AX761" s="76"/>
      <c r="AY761" s="76"/>
      <c r="AZ761" s="76"/>
      <c r="BA761" s="76"/>
      <c r="BB761" s="76"/>
      <c r="BC761" s="76"/>
      <c r="BD761" s="76"/>
      <c r="BE761" s="76"/>
      <c r="BF761" s="76"/>
      <c r="BG761" s="76"/>
      <c r="BH761" s="76"/>
      <c r="BI761" s="76"/>
      <c r="BJ761" s="76"/>
      <c r="BK761" s="76"/>
      <c r="BL761" s="76"/>
      <c r="BM761" s="76"/>
    </row>
    <row r="762" spans="1:65" ht="15.75" customHeight="1" x14ac:dyDescent="0.3">
      <c r="A762" s="76"/>
      <c r="B762" s="76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6"/>
      <c r="AB762" s="76"/>
      <c r="AC762" s="76"/>
      <c r="AD762" s="76"/>
      <c r="AE762" s="76"/>
      <c r="AF762" s="76"/>
      <c r="AG762" s="76"/>
      <c r="AH762" s="76"/>
      <c r="AI762" s="76"/>
      <c r="AJ762" s="76"/>
      <c r="AK762" s="76"/>
      <c r="AL762" s="76"/>
      <c r="AM762" s="76"/>
      <c r="AN762" s="76"/>
      <c r="AO762" s="76"/>
      <c r="AP762" s="76"/>
      <c r="AQ762" s="76"/>
      <c r="AR762" s="76"/>
      <c r="AS762" s="76"/>
      <c r="AT762" s="76"/>
      <c r="AU762" s="76"/>
      <c r="AV762" s="76"/>
      <c r="AW762" s="76"/>
      <c r="AX762" s="76"/>
      <c r="AY762" s="76"/>
      <c r="AZ762" s="76"/>
      <c r="BA762" s="76"/>
      <c r="BB762" s="76"/>
      <c r="BC762" s="76"/>
      <c r="BD762" s="76"/>
      <c r="BE762" s="76"/>
      <c r="BF762" s="76"/>
      <c r="BG762" s="76"/>
      <c r="BH762" s="76"/>
      <c r="BI762" s="76"/>
      <c r="BJ762" s="76"/>
      <c r="BK762" s="76"/>
      <c r="BL762" s="76"/>
      <c r="BM762" s="76"/>
    </row>
    <row r="763" spans="1:65" ht="15.75" customHeight="1" x14ac:dyDescent="0.3">
      <c r="A763" s="76"/>
      <c r="B763" s="76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6"/>
      <c r="AB763" s="76"/>
      <c r="AC763" s="76"/>
      <c r="AD763" s="76"/>
      <c r="AE763" s="76"/>
      <c r="AF763" s="76"/>
      <c r="AG763" s="76"/>
      <c r="AH763" s="76"/>
      <c r="AI763" s="76"/>
      <c r="AJ763" s="76"/>
      <c r="AK763" s="76"/>
      <c r="AL763" s="76"/>
      <c r="AM763" s="76"/>
      <c r="AN763" s="76"/>
      <c r="AO763" s="76"/>
      <c r="AP763" s="76"/>
      <c r="AQ763" s="76"/>
      <c r="AR763" s="76"/>
      <c r="AS763" s="76"/>
      <c r="AT763" s="76"/>
      <c r="AU763" s="76"/>
      <c r="AV763" s="76"/>
      <c r="AW763" s="76"/>
      <c r="AX763" s="76"/>
      <c r="AY763" s="76"/>
      <c r="AZ763" s="76"/>
      <c r="BA763" s="76"/>
      <c r="BB763" s="76"/>
      <c r="BC763" s="76"/>
      <c r="BD763" s="76"/>
      <c r="BE763" s="76"/>
      <c r="BF763" s="76"/>
      <c r="BG763" s="76"/>
      <c r="BH763" s="76"/>
      <c r="BI763" s="76"/>
      <c r="BJ763" s="76"/>
      <c r="BK763" s="76"/>
      <c r="BL763" s="76"/>
      <c r="BM763" s="76"/>
    </row>
    <row r="764" spans="1:65" ht="15.75" customHeight="1" x14ac:dyDescent="0.3">
      <c r="A764" s="76"/>
      <c r="B764" s="76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6"/>
      <c r="AB764" s="76"/>
      <c r="AC764" s="76"/>
      <c r="AD764" s="76"/>
      <c r="AE764" s="76"/>
      <c r="AF764" s="76"/>
      <c r="AG764" s="76"/>
      <c r="AH764" s="76"/>
      <c r="AI764" s="76"/>
      <c r="AJ764" s="76"/>
      <c r="AK764" s="76"/>
      <c r="AL764" s="76"/>
      <c r="AM764" s="76"/>
      <c r="AN764" s="76"/>
      <c r="AO764" s="76"/>
      <c r="AP764" s="76"/>
      <c r="AQ764" s="76"/>
      <c r="AR764" s="76"/>
      <c r="AS764" s="76"/>
      <c r="AT764" s="76"/>
      <c r="AU764" s="76"/>
      <c r="AV764" s="76"/>
      <c r="AW764" s="76"/>
      <c r="AX764" s="76"/>
      <c r="AY764" s="76"/>
      <c r="AZ764" s="76"/>
      <c r="BA764" s="76"/>
      <c r="BB764" s="76"/>
      <c r="BC764" s="76"/>
      <c r="BD764" s="76"/>
      <c r="BE764" s="76"/>
      <c r="BF764" s="76"/>
      <c r="BG764" s="76"/>
      <c r="BH764" s="76"/>
      <c r="BI764" s="76"/>
      <c r="BJ764" s="76"/>
      <c r="BK764" s="76"/>
      <c r="BL764" s="76"/>
      <c r="BM764" s="76"/>
    </row>
    <row r="765" spans="1:65" ht="15.75" customHeight="1" x14ac:dyDescent="0.3">
      <c r="A765" s="76"/>
      <c r="B765" s="76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6"/>
      <c r="AB765" s="76"/>
      <c r="AC765" s="76"/>
      <c r="AD765" s="76"/>
      <c r="AE765" s="76"/>
      <c r="AF765" s="76"/>
      <c r="AG765" s="76"/>
      <c r="AH765" s="76"/>
      <c r="AI765" s="76"/>
      <c r="AJ765" s="76"/>
      <c r="AK765" s="76"/>
      <c r="AL765" s="76"/>
      <c r="AM765" s="76"/>
      <c r="AN765" s="76"/>
      <c r="AO765" s="76"/>
      <c r="AP765" s="76"/>
      <c r="AQ765" s="76"/>
      <c r="AR765" s="76"/>
      <c r="AS765" s="76"/>
      <c r="AT765" s="76"/>
      <c r="AU765" s="76"/>
      <c r="AV765" s="76"/>
      <c r="AW765" s="76"/>
      <c r="AX765" s="76"/>
      <c r="AY765" s="76"/>
      <c r="AZ765" s="76"/>
      <c r="BA765" s="76"/>
      <c r="BB765" s="76"/>
      <c r="BC765" s="76"/>
      <c r="BD765" s="76"/>
      <c r="BE765" s="76"/>
      <c r="BF765" s="76"/>
      <c r="BG765" s="76"/>
      <c r="BH765" s="76"/>
      <c r="BI765" s="76"/>
      <c r="BJ765" s="76"/>
      <c r="BK765" s="76"/>
      <c r="BL765" s="76"/>
      <c r="BM765" s="76"/>
    </row>
    <row r="766" spans="1:65" ht="15.75" customHeight="1" x14ac:dyDescent="0.3">
      <c r="A766" s="76"/>
      <c r="B766" s="76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6"/>
      <c r="AB766" s="76"/>
      <c r="AC766" s="76"/>
      <c r="AD766" s="76"/>
      <c r="AE766" s="76"/>
      <c r="AF766" s="76"/>
      <c r="AG766" s="76"/>
      <c r="AH766" s="76"/>
      <c r="AI766" s="76"/>
      <c r="AJ766" s="76"/>
      <c r="AK766" s="76"/>
      <c r="AL766" s="76"/>
      <c r="AM766" s="76"/>
      <c r="AN766" s="76"/>
      <c r="AO766" s="76"/>
      <c r="AP766" s="76"/>
      <c r="AQ766" s="76"/>
      <c r="AR766" s="76"/>
      <c r="AS766" s="76"/>
      <c r="AT766" s="76"/>
      <c r="AU766" s="76"/>
      <c r="AV766" s="76"/>
      <c r="AW766" s="76"/>
      <c r="AX766" s="76"/>
      <c r="AY766" s="76"/>
      <c r="AZ766" s="76"/>
      <c r="BA766" s="76"/>
      <c r="BB766" s="76"/>
      <c r="BC766" s="76"/>
      <c r="BD766" s="76"/>
      <c r="BE766" s="76"/>
      <c r="BF766" s="76"/>
      <c r="BG766" s="76"/>
      <c r="BH766" s="76"/>
      <c r="BI766" s="76"/>
      <c r="BJ766" s="76"/>
      <c r="BK766" s="76"/>
      <c r="BL766" s="76"/>
      <c r="BM766" s="76"/>
    </row>
    <row r="767" spans="1:65" ht="15.75" customHeight="1" x14ac:dyDescent="0.3">
      <c r="A767" s="76"/>
      <c r="B767" s="76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6"/>
      <c r="AB767" s="76"/>
      <c r="AC767" s="76"/>
      <c r="AD767" s="76"/>
      <c r="AE767" s="76"/>
      <c r="AF767" s="76"/>
      <c r="AG767" s="76"/>
      <c r="AH767" s="76"/>
      <c r="AI767" s="76"/>
      <c r="AJ767" s="76"/>
      <c r="AK767" s="76"/>
      <c r="AL767" s="76"/>
      <c r="AM767" s="76"/>
      <c r="AN767" s="76"/>
      <c r="AO767" s="76"/>
      <c r="AP767" s="76"/>
      <c r="AQ767" s="76"/>
      <c r="AR767" s="76"/>
      <c r="AS767" s="76"/>
      <c r="AT767" s="76"/>
      <c r="AU767" s="76"/>
      <c r="AV767" s="76"/>
      <c r="AW767" s="76"/>
      <c r="AX767" s="76"/>
      <c r="AY767" s="76"/>
      <c r="AZ767" s="76"/>
      <c r="BA767" s="76"/>
      <c r="BB767" s="76"/>
      <c r="BC767" s="76"/>
      <c r="BD767" s="76"/>
      <c r="BE767" s="76"/>
      <c r="BF767" s="76"/>
      <c r="BG767" s="76"/>
      <c r="BH767" s="76"/>
      <c r="BI767" s="76"/>
      <c r="BJ767" s="76"/>
      <c r="BK767" s="76"/>
      <c r="BL767" s="76"/>
      <c r="BM767" s="76"/>
    </row>
    <row r="768" spans="1:65" ht="15.75" customHeight="1" x14ac:dyDescent="0.3">
      <c r="A768" s="76"/>
      <c r="B768" s="76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6"/>
      <c r="AB768" s="76"/>
      <c r="AC768" s="76"/>
      <c r="AD768" s="76"/>
      <c r="AE768" s="76"/>
      <c r="AF768" s="76"/>
      <c r="AG768" s="76"/>
      <c r="AH768" s="76"/>
      <c r="AI768" s="76"/>
      <c r="AJ768" s="76"/>
      <c r="AK768" s="76"/>
      <c r="AL768" s="76"/>
      <c r="AM768" s="76"/>
      <c r="AN768" s="76"/>
      <c r="AO768" s="76"/>
      <c r="AP768" s="76"/>
      <c r="AQ768" s="76"/>
      <c r="AR768" s="76"/>
      <c r="AS768" s="76"/>
      <c r="AT768" s="76"/>
      <c r="AU768" s="76"/>
      <c r="AV768" s="76"/>
      <c r="AW768" s="76"/>
      <c r="AX768" s="76"/>
      <c r="AY768" s="76"/>
      <c r="AZ768" s="76"/>
      <c r="BA768" s="76"/>
      <c r="BB768" s="76"/>
      <c r="BC768" s="76"/>
      <c r="BD768" s="76"/>
      <c r="BE768" s="76"/>
      <c r="BF768" s="76"/>
      <c r="BG768" s="76"/>
      <c r="BH768" s="76"/>
      <c r="BI768" s="76"/>
      <c r="BJ768" s="76"/>
      <c r="BK768" s="76"/>
      <c r="BL768" s="76"/>
      <c r="BM768" s="76"/>
    </row>
    <row r="769" spans="1:65" ht="15.75" customHeight="1" x14ac:dyDescent="0.3">
      <c r="A769" s="76"/>
      <c r="B769" s="76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6"/>
      <c r="AB769" s="76"/>
      <c r="AC769" s="76"/>
      <c r="AD769" s="76"/>
      <c r="AE769" s="76"/>
      <c r="AF769" s="76"/>
      <c r="AG769" s="76"/>
      <c r="AH769" s="76"/>
      <c r="AI769" s="76"/>
      <c r="AJ769" s="76"/>
      <c r="AK769" s="76"/>
      <c r="AL769" s="76"/>
      <c r="AM769" s="76"/>
      <c r="AN769" s="76"/>
      <c r="AO769" s="76"/>
      <c r="AP769" s="76"/>
      <c r="AQ769" s="76"/>
      <c r="AR769" s="76"/>
      <c r="AS769" s="76"/>
      <c r="AT769" s="76"/>
      <c r="AU769" s="76"/>
      <c r="AV769" s="76"/>
      <c r="AW769" s="76"/>
      <c r="AX769" s="76"/>
      <c r="AY769" s="76"/>
      <c r="AZ769" s="76"/>
      <c r="BA769" s="76"/>
      <c r="BB769" s="76"/>
      <c r="BC769" s="76"/>
      <c r="BD769" s="76"/>
      <c r="BE769" s="76"/>
      <c r="BF769" s="76"/>
      <c r="BG769" s="76"/>
      <c r="BH769" s="76"/>
      <c r="BI769" s="76"/>
      <c r="BJ769" s="76"/>
      <c r="BK769" s="76"/>
      <c r="BL769" s="76"/>
      <c r="BM769" s="76"/>
    </row>
    <row r="770" spans="1:65" ht="15.75" customHeight="1" x14ac:dyDescent="0.3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6"/>
      <c r="AB770" s="76"/>
      <c r="AC770" s="76"/>
      <c r="AD770" s="76"/>
      <c r="AE770" s="76"/>
      <c r="AF770" s="76"/>
      <c r="AG770" s="76"/>
      <c r="AH770" s="76"/>
      <c r="AI770" s="76"/>
      <c r="AJ770" s="76"/>
      <c r="AK770" s="76"/>
      <c r="AL770" s="76"/>
      <c r="AM770" s="76"/>
      <c r="AN770" s="76"/>
      <c r="AO770" s="76"/>
      <c r="AP770" s="76"/>
      <c r="AQ770" s="76"/>
      <c r="AR770" s="76"/>
      <c r="AS770" s="76"/>
      <c r="AT770" s="76"/>
      <c r="AU770" s="76"/>
      <c r="AV770" s="76"/>
      <c r="AW770" s="76"/>
      <c r="AX770" s="76"/>
      <c r="AY770" s="76"/>
      <c r="AZ770" s="76"/>
      <c r="BA770" s="76"/>
      <c r="BB770" s="76"/>
      <c r="BC770" s="76"/>
      <c r="BD770" s="76"/>
      <c r="BE770" s="76"/>
      <c r="BF770" s="76"/>
      <c r="BG770" s="76"/>
      <c r="BH770" s="76"/>
      <c r="BI770" s="76"/>
      <c r="BJ770" s="76"/>
      <c r="BK770" s="76"/>
      <c r="BL770" s="76"/>
      <c r="BM770" s="76"/>
    </row>
    <row r="771" spans="1:65" ht="15.75" customHeight="1" x14ac:dyDescent="0.3">
      <c r="A771" s="76"/>
      <c r="B771" s="76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6"/>
      <c r="AB771" s="76"/>
      <c r="AC771" s="76"/>
      <c r="AD771" s="76"/>
      <c r="AE771" s="76"/>
      <c r="AF771" s="76"/>
      <c r="AG771" s="76"/>
      <c r="AH771" s="76"/>
      <c r="AI771" s="76"/>
      <c r="AJ771" s="76"/>
      <c r="AK771" s="76"/>
      <c r="AL771" s="76"/>
      <c r="AM771" s="76"/>
      <c r="AN771" s="76"/>
      <c r="AO771" s="76"/>
      <c r="AP771" s="76"/>
      <c r="AQ771" s="76"/>
      <c r="AR771" s="76"/>
      <c r="AS771" s="76"/>
      <c r="AT771" s="76"/>
      <c r="AU771" s="76"/>
      <c r="AV771" s="76"/>
      <c r="AW771" s="76"/>
      <c r="AX771" s="76"/>
      <c r="AY771" s="76"/>
      <c r="AZ771" s="76"/>
      <c r="BA771" s="76"/>
      <c r="BB771" s="76"/>
      <c r="BC771" s="76"/>
      <c r="BD771" s="76"/>
      <c r="BE771" s="76"/>
      <c r="BF771" s="76"/>
      <c r="BG771" s="76"/>
      <c r="BH771" s="76"/>
      <c r="BI771" s="76"/>
      <c r="BJ771" s="76"/>
      <c r="BK771" s="76"/>
      <c r="BL771" s="76"/>
      <c r="BM771" s="76"/>
    </row>
    <row r="772" spans="1:65" ht="15.75" customHeight="1" x14ac:dyDescent="0.3">
      <c r="A772" s="76"/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6"/>
      <c r="AB772" s="76"/>
      <c r="AC772" s="76"/>
      <c r="AD772" s="76"/>
      <c r="AE772" s="76"/>
      <c r="AF772" s="76"/>
      <c r="AG772" s="76"/>
      <c r="AH772" s="76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76"/>
      <c r="AT772" s="76"/>
      <c r="AU772" s="76"/>
      <c r="AV772" s="76"/>
      <c r="AW772" s="76"/>
      <c r="AX772" s="76"/>
      <c r="AY772" s="76"/>
      <c r="AZ772" s="76"/>
      <c r="BA772" s="76"/>
      <c r="BB772" s="76"/>
      <c r="BC772" s="76"/>
      <c r="BD772" s="76"/>
      <c r="BE772" s="76"/>
      <c r="BF772" s="76"/>
      <c r="BG772" s="76"/>
      <c r="BH772" s="76"/>
      <c r="BI772" s="76"/>
      <c r="BJ772" s="76"/>
      <c r="BK772" s="76"/>
      <c r="BL772" s="76"/>
      <c r="BM772" s="76"/>
    </row>
    <row r="773" spans="1:65" ht="15.75" customHeight="1" x14ac:dyDescent="0.3">
      <c r="A773" s="76"/>
      <c r="B773" s="76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6"/>
      <c r="AB773" s="76"/>
      <c r="AC773" s="76"/>
      <c r="AD773" s="76"/>
      <c r="AE773" s="76"/>
      <c r="AF773" s="76"/>
      <c r="AG773" s="76"/>
      <c r="AH773" s="76"/>
      <c r="AI773" s="76"/>
      <c r="AJ773" s="76"/>
      <c r="AK773" s="76"/>
      <c r="AL773" s="76"/>
      <c r="AM773" s="76"/>
      <c r="AN773" s="76"/>
      <c r="AO773" s="76"/>
      <c r="AP773" s="76"/>
      <c r="AQ773" s="76"/>
      <c r="AR773" s="76"/>
      <c r="AS773" s="76"/>
      <c r="AT773" s="76"/>
      <c r="AU773" s="76"/>
      <c r="AV773" s="76"/>
      <c r="AW773" s="76"/>
      <c r="AX773" s="76"/>
      <c r="AY773" s="76"/>
      <c r="AZ773" s="76"/>
      <c r="BA773" s="76"/>
      <c r="BB773" s="76"/>
      <c r="BC773" s="76"/>
      <c r="BD773" s="76"/>
      <c r="BE773" s="76"/>
      <c r="BF773" s="76"/>
      <c r="BG773" s="76"/>
      <c r="BH773" s="76"/>
      <c r="BI773" s="76"/>
      <c r="BJ773" s="76"/>
      <c r="BK773" s="76"/>
      <c r="BL773" s="76"/>
      <c r="BM773" s="76"/>
    </row>
    <row r="774" spans="1:65" ht="15.75" customHeight="1" x14ac:dyDescent="0.3">
      <c r="A774" s="76"/>
      <c r="B774" s="76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6"/>
      <c r="AB774" s="76"/>
      <c r="AC774" s="76"/>
      <c r="AD774" s="76"/>
      <c r="AE774" s="76"/>
      <c r="AF774" s="76"/>
      <c r="AG774" s="76"/>
      <c r="AH774" s="76"/>
      <c r="AI774" s="76"/>
      <c r="AJ774" s="76"/>
      <c r="AK774" s="76"/>
      <c r="AL774" s="76"/>
      <c r="AM774" s="76"/>
      <c r="AN774" s="76"/>
      <c r="AO774" s="76"/>
      <c r="AP774" s="76"/>
      <c r="AQ774" s="76"/>
      <c r="AR774" s="76"/>
      <c r="AS774" s="76"/>
      <c r="AT774" s="76"/>
      <c r="AU774" s="76"/>
      <c r="AV774" s="76"/>
      <c r="AW774" s="76"/>
      <c r="AX774" s="76"/>
      <c r="AY774" s="76"/>
      <c r="AZ774" s="76"/>
      <c r="BA774" s="76"/>
      <c r="BB774" s="76"/>
      <c r="BC774" s="76"/>
      <c r="BD774" s="76"/>
      <c r="BE774" s="76"/>
      <c r="BF774" s="76"/>
      <c r="BG774" s="76"/>
      <c r="BH774" s="76"/>
      <c r="BI774" s="76"/>
      <c r="BJ774" s="76"/>
      <c r="BK774" s="76"/>
      <c r="BL774" s="76"/>
      <c r="BM774" s="76"/>
    </row>
    <row r="775" spans="1:65" ht="15.75" customHeight="1" x14ac:dyDescent="0.3">
      <c r="A775" s="76"/>
      <c r="B775" s="76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6"/>
      <c r="AB775" s="76"/>
      <c r="AC775" s="76"/>
      <c r="AD775" s="76"/>
      <c r="AE775" s="76"/>
      <c r="AF775" s="76"/>
      <c r="AG775" s="76"/>
      <c r="AH775" s="76"/>
      <c r="AI775" s="76"/>
      <c r="AJ775" s="76"/>
      <c r="AK775" s="76"/>
      <c r="AL775" s="76"/>
      <c r="AM775" s="76"/>
      <c r="AN775" s="76"/>
      <c r="AO775" s="76"/>
      <c r="AP775" s="76"/>
      <c r="AQ775" s="76"/>
      <c r="AR775" s="76"/>
      <c r="AS775" s="76"/>
      <c r="AT775" s="76"/>
      <c r="AU775" s="76"/>
      <c r="AV775" s="76"/>
      <c r="AW775" s="76"/>
      <c r="AX775" s="76"/>
      <c r="AY775" s="76"/>
      <c r="AZ775" s="76"/>
      <c r="BA775" s="76"/>
      <c r="BB775" s="76"/>
      <c r="BC775" s="76"/>
      <c r="BD775" s="76"/>
      <c r="BE775" s="76"/>
      <c r="BF775" s="76"/>
      <c r="BG775" s="76"/>
      <c r="BH775" s="76"/>
      <c r="BI775" s="76"/>
      <c r="BJ775" s="76"/>
      <c r="BK775" s="76"/>
      <c r="BL775" s="76"/>
      <c r="BM775" s="76"/>
    </row>
    <row r="776" spans="1:65" ht="15.75" customHeight="1" x14ac:dyDescent="0.3">
      <c r="A776" s="76"/>
      <c r="B776" s="76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6"/>
      <c r="AB776" s="76"/>
      <c r="AC776" s="76"/>
      <c r="AD776" s="76"/>
      <c r="AE776" s="76"/>
      <c r="AF776" s="76"/>
      <c r="AG776" s="76"/>
      <c r="AH776" s="76"/>
      <c r="AI776" s="76"/>
      <c r="AJ776" s="76"/>
      <c r="AK776" s="76"/>
      <c r="AL776" s="76"/>
      <c r="AM776" s="76"/>
      <c r="AN776" s="76"/>
      <c r="AO776" s="76"/>
      <c r="AP776" s="76"/>
      <c r="AQ776" s="76"/>
      <c r="AR776" s="76"/>
      <c r="AS776" s="76"/>
      <c r="AT776" s="76"/>
      <c r="AU776" s="76"/>
      <c r="AV776" s="76"/>
      <c r="AW776" s="76"/>
      <c r="AX776" s="76"/>
      <c r="AY776" s="76"/>
      <c r="AZ776" s="76"/>
      <c r="BA776" s="76"/>
      <c r="BB776" s="76"/>
      <c r="BC776" s="76"/>
      <c r="BD776" s="76"/>
      <c r="BE776" s="76"/>
      <c r="BF776" s="76"/>
      <c r="BG776" s="76"/>
      <c r="BH776" s="76"/>
      <c r="BI776" s="76"/>
      <c r="BJ776" s="76"/>
      <c r="BK776" s="76"/>
      <c r="BL776" s="76"/>
      <c r="BM776" s="76"/>
    </row>
    <row r="777" spans="1:65" ht="15.75" customHeight="1" x14ac:dyDescent="0.3">
      <c r="A777" s="76"/>
      <c r="B777" s="76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6"/>
      <c r="AB777" s="76"/>
      <c r="AC777" s="76"/>
      <c r="AD777" s="76"/>
      <c r="AE777" s="76"/>
      <c r="AF777" s="76"/>
      <c r="AG777" s="76"/>
      <c r="AH777" s="76"/>
      <c r="AI777" s="76"/>
      <c r="AJ777" s="76"/>
      <c r="AK777" s="76"/>
      <c r="AL777" s="76"/>
      <c r="AM777" s="76"/>
      <c r="AN777" s="76"/>
      <c r="AO777" s="76"/>
      <c r="AP777" s="76"/>
      <c r="AQ777" s="76"/>
      <c r="AR777" s="76"/>
      <c r="AS777" s="76"/>
      <c r="AT777" s="76"/>
      <c r="AU777" s="76"/>
      <c r="AV777" s="76"/>
      <c r="AW777" s="76"/>
      <c r="AX777" s="76"/>
      <c r="AY777" s="76"/>
      <c r="AZ777" s="76"/>
      <c r="BA777" s="76"/>
      <c r="BB777" s="76"/>
      <c r="BC777" s="76"/>
      <c r="BD777" s="76"/>
      <c r="BE777" s="76"/>
      <c r="BF777" s="76"/>
      <c r="BG777" s="76"/>
      <c r="BH777" s="76"/>
      <c r="BI777" s="76"/>
      <c r="BJ777" s="76"/>
      <c r="BK777" s="76"/>
      <c r="BL777" s="76"/>
      <c r="BM777" s="76"/>
    </row>
    <row r="778" spans="1:65" ht="15.75" customHeight="1" x14ac:dyDescent="0.3">
      <c r="A778" s="76"/>
      <c r="B778" s="76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6"/>
      <c r="AB778" s="76"/>
      <c r="AC778" s="76"/>
      <c r="AD778" s="76"/>
      <c r="AE778" s="76"/>
      <c r="AF778" s="76"/>
      <c r="AG778" s="76"/>
      <c r="AH778" s="76"/>
      <c r="AI778" s="76"/>
      <c r="AJ778" s="76"/>
      <c r="AK778" s="76"/>
      <c r="AL778" s="76"/>
      <c r="AM778" s="76"/>
      <c r="AN778" s="76"/>
      <c r="AO778" s="76"/>
      <c r="AP778" s="76"/>
      <c r="AQ778" s="76"/>
      <c r="AR778" s="76"/>
      <c r="AS778" s="76"/>
      <c r="AT778" s="76"/>
      <c r="AU778" s="76"/>
      <c r="AV778" s="76"/>
      <c r="AW778" s="76"/>
      <c r="AX778" s="76"/>
      <c r="AY778" s="76"/>
      <c r="AZ778" s="76"/>
      <c r="BA778" s="76"/>
      <c r="BB778" s="76"/>
      <c r="BC778" s="76"/>
      <c r="BD778" s="76"/>
      <c r="BE778" s="76"/>
      <c r="BF778" s="76"/>
      <c r="BG778" s="76"/>
      <c r="BH778" s="76"/>
      <c r="BI778" s="76"/>
      <c r="BJ778" s="76"/>
      <c r="BK778" s="76"/>
      <c r="BL778" s="76"/>
      <c r="BM778" s="76"/>
    </row>
    <row r="779" spans="1:65" ht="15.75" customHeight="1" x14ac:dyDescent="0.3">
      <c r="A779" s="76"/>
      <c r="B779" s="76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6"/>
      <c r="AB779" s="76"/>
      <c r="AC779" s="76"/>
      <c r="AD779" s="76"/>
      <c r="AE779" s="76"/>
      <c r="AF779" s="76"/>
      <c r="AG779" s="76"/>
      <c r="AH779" s="76"/>
      <c r="AI779" s="76"/>
      <c r="AJ779" s="76"/>
      <c r="AK779" s="76"/>
      <c r="AL779" s="76"/>
      <c r="AM779" s="76"/>
      <c r="AN779" s="76"/>
      <c r="AO779" s="76"/>
      <c r="AP779" s="76"/>
      <c r="AQ779" s="76"/>
      <c r="AR779" s="76"/>
      <c r="AS779" s="76"/>
      <c r="AT779" s="76"/>
      <c r="AU779" s="76"/>
      <c r="AV779" s="76"/>
      <c r="AW779" s="76"/>
      <c r="AX779" s="76"/>
      <c r="AY779" s="76"/>
      <c r="AZ779" s="76"/>
      <c r="BA779" s="76"/>
      <c r="BB779" s="76"/>
      <c r="BC779" s="76"/>
      <c r="BD779" s="76"/>
      <c r="BE779" s="76"/>
      <c r="BF779" s="76"/>
      <c r="BG779" s="76"/>
      <c r="BH779" s="76"/>
      <c r="BI779" s="76"/>
      <c r="BJ779" s="76"/>
      <c r="BK779" s="76"/>
      <c r="BL779" s="76"/>
      <c r="BM779" s="76"/>
    </row>
    <row r="780" spans="1:65" ht="15.75" customHeight="1" x14ac:dyDescent="0.3">
      <c r="A780" s="76"/>
      <c r="B780" s="76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6"/>
      <c r="AB780" s="76"/>
      <c r="AC780" s="76"/>
      <c r="AD780" s="76"/>
      <c r="AE780" s="76"/>
      <c r="AF780" s="76"/>
      <c r="AG780" s="76"/>
      <c r="AH780" s="76"/>
      <c r="AI780" s="76"/>
      <c r="AJ780" s="76"/>
      <c r="AK780" s="76"/>
      <c r="AL780" s="76"/>
      <c r="AM780" s="76"/>
      <c r="AN780" s="76"/>
      <c r="AO780" s="76"/>
      <c r="AP780" s="76"/>
      <c r="AQ780" s="76"/>
      <c r="AR780" s="76"/>
      <c r="AS780" s="76"/>
      <c r="AT780" s="76"/>
      <c r="AU780" s="76"/>
      <c r="AV780" s="76"/>
      <c r="AW780" s="76"/>
      <c r="AX780" s="76"/>
      <c r="AY780" s="76"/>
      <c r="AZ780" s="76"/>
      <c r="BA780" s="76"/>
      <c r="BB780" s="76"/>
      <c r="BC780" s="76"/>
      <c r="BD780" s="76"/>
      <c r="BE780" s="76"/>
      <c r="BF780" s="76"/>
      <c r="BG780" s="76"/>
      <c r="BH780" s="76"/>
      <c r="BI780" s="76"/>
      <c r="BJ780" s="76"/>
      <c r="BK780" s="76"/>
      <c r="BL780" s="76"/>
      <c r="BM780" s="76"/>
    </row>
    <row r="781" spans="1:65" ht="15.75" customHeight="1" x14ac:dyDescent="0.3">
      <c r="A781" s="76"/>
      <c r="B781" s="76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6"/>
      <c r="AB781" s="76"/>
      <c r="AC781" s="76"/>
      <c r="AD781" s="76"/>
      <c r="AE781" s="76"/>
      <c r="AF781" s="76"/>
      <c r="AG781" s="76"/>
      <c r="AH781" s="76"/>
      <c r="AI781" s="76"/>
      <c r="AJ781" s="76"/>
      <c r="AK781" s="76"/>
      <c r="AL781" s="76"/>
      <c r="AM781" s="76"/>
      <c r="AN781" s="76"/>
      <c r="AO781" s="76"/>
      <c r="AP781" s="76"/>
      <c r="AQ781" s="76"/>
      <c r="AR781" s="76"/>
      <c r="AS781" s="76"/>
      <c r="AT781" s="76"/>
      <c r="AU781" s="76"/>
      <c r="AV781" s="76"/>
      <c r="AW781" s="76"/>
      <c r="AX781" s="76"/>
      <c r="AY781" s="76"/>
      <c r="AZ781" s="76"/>
      <c r="BA781" s="76"/>
      <c r="BB781" s="76"/>
      <c r="BC781" s="76"/>
      <c r="BD781" s="76"/>
      <c r="BE781" s="76"/>
      <c r="BF781" s="76"/>
      <c r="BG781" s="76"/>
      <c r="BH781" s="76"/>
      <c r="BI781" s="76"/>
      <c r="BJ781" s="76"/>
      <c r="BK781" s="76"/>
      <c r="BL781" s="76"/>
      <c r="BM781" s="76"/>
    </row>
    <row r="782" spans="1:65" ht="15.75" customHeight="1" x14ac:dyDescent="0.3">
      <c r="A782" s="76"/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  <c r="AD782" s="76"/>
      <c r="AE782" s="76"/>
      <c r="AF782" s="76"/>
      <c r="AG782" s="76"/>
      <c r="AH782" s="76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76"/>
      <c r="AT782" s="76"/>
      <c r="AU782" s="76"/>
      <c r="AV782" s="76"/>
      <c r="AW782" s="76"/>
      <c r="AX782" s="76"/>
      <c r="AY782" s="76"/>
      <c r="AZ782" s="76"/>
      <c r="BA782" s="76"/>
      <c r="BB782" s="76"/>
      <c r="BC782" s="76"/>
      <c r="BD782" s="76"/>
      <c r="BE782" s="76"/>
      <c r="BF782" s="76"/>
      <c r="BG782" s="76"/>
      <c r="BH782" s="76"/>
      <c r="BI782" s="76"/>
      <c r="BJ782" s="76"/>
      <c r="BK782" s="76"/>
      <c r="BL782" s="76"/>
      <c r="BM782" s="76"/>
    </row>
    <row r="783" spans="1:65" ht="15.75" customHeight="1" x14ac:dyDescent="0.3">
      <c r="A783" s="76"/>
      <c r="B783" s="76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6"/>
      <c r="AB783" s="76"/>
      <c r="AC783" s="76"/>
      <c r="AD783" s="76"/>
      <c r="AE783" s="76"/>
      <c r="AF783" s="76"/>
      <c r="AG783" s="76"/>
      <c r="AH783" s="76"/>
      <c r="AI783" s="76"/>
      <c r="AJ783" s="76"/>
      <c r="AK783" s="76"/>
      <c r="AL783" s="76"/>
      <c r="AM783" s="76"/>
      <c r="AN783" s="76"/>
      <c r="AO783" s="76"/>
      <c r="AP783" s="76"/>
      <c r="AQ783" s="76"/>
      <c r="AR783" s="76"/>
      <c r="AS783" s="76"/>
      <c r="AT783" s="76"/>
      <c r="AU783" s="76"/>
      <c r="AV783" s="76"/>
      <c r="AW783" s="76"/>
      <c r="AX783" s="76"/>
      <c r="AY783" s="76"/>
      <c r="AZ783" s="76"/>
      <c r="BA783" s="76"/>
      <c r="BB783" s="76"/>
      <c r="BC783" s="76"/>
      <c r="BD783" s="76"/>
      <c r="BE783" s="76"/>
      <c r="BF783" s="76"/>
      <c r="BG783" s="76"/>
      <c r="BH783" s="76"/>
      <c r="BI783" s="76"/>
      <c r="BJ783" s="76"/>
      <c r="BK783" s="76"/>
      <c r="BL783" s="76"/>
      <c r="BM783" s="76"/>
    </row>
    <row r="784" spans="1:65" ht="15.75" customHeight="1" x14ac:dyDescent="0.3">
      <c r="A784" s="76"/>
      <c r="B784" s="76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6"/>
      <c r="AB784" s="76"/>
      <c r="AC784" s="76"/>
      <c r="AD784" s="76"/>
      <c r="AE784" s="76"/>
      <c r="AF784" s="76"/>
      <c r="AG784" s="76"/>
      <c r="AH784" s="76"/>
      <c r="AI784" s="76"/>
      <c r="AJ784" s="76"/>
      <c r="AK784" s="76"/>
      <c r="AL784" s="76"/>
      <c r="AM784" s="76"/>
      <c r="AN784" s="76"/>
      <c r="AO784" s="76"/>
      <c r="AP784" s="76"/>
      <c r="AQ784" s="76"/>
      <c r="AR784" s="76"/>
      <c r="AS784" s="76"/>
      <c r="AT784" s="76"/>
      <c r="AU784" s="76"/>
      <c r="AV784" s="76"/>
      <c r="AW784" s="76"/>
      <c r="AX784" s="76"/>
      <c r="AY784" s="76"/>
      <c r="AZ784" s="76"/>
      <c r="BA784" s="76"/>
      <c r="BB784" s="76"/>
      <c r="BC784" s="76"/>
      <c r="BD784" s="76"/>
      <c r="BE784" s="76"/>
      <c r="BF784" s="76"/>
      <c r="BG784" s="76"/>
      <c r="BH784" s="76"/>
      <c r="BI784" s="76"/>
      <c r="BJ784" s="76"/>
      <c r="BK784" s="76"/>
      <c r="BL784" s="76"/>
      <c r="BM784" s="76"/>
    </row>
    <row r="785" spans="1:65" ht="15.75" customHeight="1" x14ac:dyDescent="0.3">
      <c r="A785" s="76"/>
      <c r="B785" s="76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B785" s="76"/>
      <c r="AC785" s="76"/>
      <c r="AD785" s="76"/>
      <c r="AE785" s="76"/>
      <c r="AF785" s="76"/>
      <c r="AG785" s="76"/>
      <c r="AH785" s="76"/>
      <c r="AI785" s="76"/>
      <c r="AJ785" s="76"/>
      <c r="AK785" s="76"/>
      <c r="AL785" s="76"/>
      <c r="AM785" s="76"/>
      <c r="AN785" s="76"/>
      <c r="AO785" s="76"/>
      <c r="AP785" s="76"/>
      <c r="AQ785" s="76"/>
      <c r="AR785" s="76"/>
      <c r="AS785" s="76"/>
      <c r="AT785" s="76"/>
      <c r="AU785" s="76"/>
      <c r="AV785" s="76"/>
      <c r="AW785" s="76"/>
      <c r="AX785" s="76"/>
      <c r="AY785" s="76"/>
      <c r="AZ785" s="76"/>
      <c r="BA785" s="76"/>
      <c r="BB785" s="76"/>
      <c r="BC785" s="76"/>
      <c r="BD785" s="76"/>
      <c r="BE785" s="76"/>
      <c r="BF785" s="76"/>
      <c r="BG785" s="76"/>
      <c r="BH785" s="76"/>
      <c r="BI785" s="76"/>
      <c r="BJ785" s="76"/>
      <c r="BK785" s="76"/>
      <c r="BL785" s="76"/>
      <c r="BM785" s="76"/>
    </row>
    <row r="786" spans="1:65" ht="15.75" customHeight="1" x14ac:dyDescent="0.3">
      <c r="A786" s="76"/>
      <c r="B786" s="76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6"/>
      <c r="AB786" s="76"/>
      <c r="AC786" s="76"/>
      <c r="AD786" s="76"/>
      <c r="AE786" s="76"/>
      <c r="AF786" s="76"/>
      <c r="AG786" s="76"/>
      <c r="AH786" s="76"/>
      <c r="AI786" s="76"/>
      <c r="AJ786" s="76"/>
      <c r="AK786" s="76"/>
      <c r="AL786" s="76"/>
      <c r="AM786" s="76"/>
      <c r="AN786" s="76"/>
      <c r="AO786" s="76"/>
      <c r="AP786" s="76"/>
      <c r="AQ786" s="76"/>
      <c r="AR786" s="76"/>
      <c r="AS786" s="76"/>
      <c r="AT786" s="76"/>
      <c r="AU786" s="76"/>
      <c r="AV786" s="76"/>
      <c r="AW786" s="76"/>
      <c r="AX786" s="76"/>
      <c r="AY786" s="76"/>
      <c r="AZ786" s="76"/>
      <c r="BA786" s="76"/>
      <c r="BB786" s="76"/>
      <c r="BC786" s="76"/>
      <c r="BD786" s="76"/>
      <c r="BE786" s="76"/>
      <c r="BF786" s="76"/>
      <c r="BG786" s="76"/>
      <c r="BH786" s="76"/>
      <c r="BI786" s="76"/>
      <c r="BJ786" s="76"/>
      <c r="BK786" s="76"/>
      <c r="BL786" s="76"/>
      <c r="BM786" s="76"/>
    </row>
    <row r="787" spans="1:65" ht="15.75" customHeight="1" x14ac:dyDescent="0.3">
      <c r="A787" s="76"/>
      <c r="B787" s="76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6"/>
      <c r="AB787" s="76"/>
      <c r="AC787" s="76"/>
      <c r="AD787" s="76"/>
      <c r="AE787" s="76"/>
      <c r="AF787" s="76"/>
      <c r="AG787" s="76"/>
      <c r="AH787" s="76"/>
      <c r="AI787" s="76"/>
      <c r="AJ787" s="76"/>
      <c r="AK787" s="76"/>
      <c r="AL787" s="76"/>
      <c r="AM787" s="76"/>
      <c r="AN787" s="76"/>
      <c r="AO787" s="76"/>
      <c r="AP787" s="76"/>
      <c r="AQ787" s="76"/>
      <c r="AR787" s="76"/>
      <c r="AS787" s="76"/>
      <c r="AT787" s="76"/>
      <c r="AU787" s="76"/>
      <c r="AV787" s="76"/>
      <c r="AW787" s="76"/>
      <c r="AX787" s="76"/>
      <c r="AY787" s="76"/>
      <c r="AZ787" s="76"/>
      <c r="BA787" s="76"/>
      <c r="BB787" s="76"/>
      <c r="BC787" s="76"/>
      <c r="BD787" s="76"/>
      <c r="BE787" s="76"/>
      <c r="BF787" s="76"/>
      <c r="BG787" s="76"/>
      <c r="BH787" s="76"/>
      <c r="BI787" s="76"/>
      <c r="BJ787" s="76"/>
      <c r="BK787" s="76"/>
      <c r="BL787" s="76"/>
      <c r="BM787" s="76"/>
    </row>
    <row r="788" spans="1:65" ht="15.75" customHeight="1" x14ac:dyDescent="0.3">
      <c r="A788" s="76"/>
      <c r="B788" s="76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6"/>
      <c r="AB788" s="76"/>
      <c r="AC788" s="76"/>
      <c r="AD788" s="76"/>
      <c r="AE788" s="76"/>
      <c r="AF788" s="76"/>
      <c r="AG788" s="76"/>
      <c r="AH788" s="76"/>
      <c r="AI788" s="76"/>
      <c r="AJ788" s="76"/>
      <c r="AK788" s="76"/>
      <c r="AL788" s="76"/>
      <c r="AM788" s="76"/>
      <c r="AN788" s="76"/>
      <c r="AO788" s="76"/>
      <c r="AP788" s="76"/>
      <c r="AQ788" s="76"/>
      <c r="AR788" s="76"/>
      <c r="AS788" s="76"/>
      <c r="AT788" s="76"/>
      <c r="AU788" s="76"/>
      <c r="AV788" s="76"/>
      <c r="AW788" s="76"/>
      <c r="AX788" s="76"/>
      <c r="AY788" s="76"/>
      <c r="AZ788" s="76"/>
      <c r="BA788" s="76"/>
      <c r="BB788" s="76"/>
      <c r="BC788" s="76"/>
      <c r="BD788" s="76"/>
      <c r="BE788" s="76"/>
      <c r="BF788" s="76"/>
      <c r="BG788" s="76"/>
      <c r="BH788" s="76"/>
      <c r="BI788" s="76"/>
      <c r="BJ788" s="76"/>
      <c r="BK788" s="76"/>
      <c r="BL788" s="76"/>
      <c r="BM788" s="76"/>
    </row>
    <row r="789" spans="1:65" ht="15.75" customHeight="1" x14ac:dyDescent="0.3">
      <c r="A789" s="76"/>
      <c r="B789" s="76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  <c r="AN789" s="76"/>
      <c r="AO789" s="76"/>
      <c r="AP789" s="76"/>
      <c r="AQ789" s="76"/>
      <c r="AR789" s="76"/>
      <c r="AS789" s="76"/>
      <c r="AT789" s="76"/>
      <c r="AU789" s="76"/>
      <c r="AV789" s="76"/>
      <c r="AW789" s="76"/>
      <c r="AX789" s="76"/>
      <c r="AY789" s="76"/>
      <c r="AZ789" s="76"/>
      <c r="BA789" s="76"/>
      <c r="BB789" s="76"/>
      <c r="BC789" s="76"/>
      <c r="BD789" s="76"/>
      <c r="BE789" s="76"/>
      <c r="BF789" s="76"/>
      <c r="BG789" s="76"/>
      <c r="BH789" s="76"/>
      <c r="BI789" s="76"/>
      <c r="BJ789" s="76"/>
      <c r="BK789" s="76"/>
      <c r="BL789" s="76"/>
      <c r="BM789" s="76"/>
    </row>
    <row r="790" spans="1:65" ht="15.75" customHeight="1" x14ac:dyDescent="0.3">
      <c r="A790" s="76"/>
      <c r="B790" s="76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  <c r="AN790" s="76"/>
      <c r="AO790" s="76"/>
      <c r="AP790" s="76"/>
      <c r="AQ790" s="76"/>
      <c r="AR790" s="76"/>
      <c r="AS790" s="76"/>
      <c r="AT790" s="76"/>
      <c r="AU790" s="76"/>
      <c r="AV790" s="76"/>
      <c r="AW790" s="76"/>
      <c r="AX790" s="76"/>
      <c r="AY790" s="76"/>
      <c r="AZ790" s="76"/>
      <c r="BA790" s="76"/>
      <c r="BB790" s="76"/>
      <c r="BC790" s="76"/>
      <c r="BD790" s="76"/>
      <c r="BE790" s="76"/>
      <c r="BF790" s="76"/>
      <c r="BG790" s="76"/>
      <c r="BH790" s="76"/>
      <c r="BI790" s="76"/>
      <c r="BJ790" s="76"/>
      <c r="BK790" s="76"/>
      <c r="BL790" s="76"/>
      <c r="BM790" s="76"/>
    </row>
    <row r="791" spans="1:65" ht="15.75" customHeight="1" x14ac:dyDescent="0.3">
      <c r="A791" s="76"/>
      <c r="B791" s="76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6"/>
      <c r="AB791" s="76"/>
      <c r="AC791" s="76"/>
      <c r="AD791" s="76"/>
      <c r="AE791" s="76"/>
      <c r="AF791" s="76"/>
      <c r="AG791" s="76"/>
      <c r="AH791" s="76"/>
      <c r="AI791" s="76"/>
      <c r="AJ791" s="76"/>
      <c r="AK791" s="76"/>
      <c r="AL791" s="76"/>
      <c r="AM791" s="76"/>
      <c r="AN791" s="76"/>
      <c r="AO791" s="76"/>
      <c r="AP791" s="76"/>
      <c r="AQ791" s="76"/>
      <c r="AR791" s="76"/>
      <c r="AS791" s="76"/>
      <c r="AT791" s="76"/>
      <c r="AU791" s="76"/>
      <c r="AV791" s="76"/>
      <c r="AW791" s="76"/>
      <c r="AX791" s="76"/>
      <c r="AY791" s="76"/>
      <c r="AZ791" s="76"/>
      <c r="BA791" s="76"/>
      <c r="BB791" s="76"/>
      <c r="BC791" s="76"/>
      <c r="BD791" s="76"/>
      <c r="BE791" s="76"/>
      <c r="BF791" s="76"/>
      <c r="BG791" s="76"/>
      <c r="BH791" s="76"/>
      <c r="BI791" s="76"/>
      <c r="BJ791" s="76"/>
      <c r="BK791" s="76"/>
      <c r="BL791" s="76"/>
      <c r="BM791" s="76"/>
    </row>
    <row r="792" spans="1:65" ht="15.75" customHeight="1" x14ac:dyDescent="0.3">
      <c r="A792" s="76"/>
      <c r="B792" s="76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6"/>
      <c r="AB792" s="76"/>
      <c r="AC792" s="76"/>
      <c r="AD792" s="76"/>
      <c r="AE792" s="76"/>
      <c r="AF792" s="76"/>
      <c r="AG792" s="76"/>
      <c r="AH792" s="76"/>
      <c r="AI792" s="76"/>
      <c r="AJ792" s="76"/>
      <c r="AK792" s="76"/>
      <c r="AL792" s="76"/>
      <c r="AM792" s="76"/>
      <c r="AN792" s="76"/>
      <c r="AO792" s="76"/>
      <c r="AP792" s="76"/>
      <c r="AQ792" s="76"/>
      <c r="AR792" s="76"/>
      <c r="AS792" s="76"/>
      <c r="AT792" s="76"/>
      <c r="AU792" s="76"/>
      <c r="AV792" s="76"/>
      <c r="AW792" s="76"/>
      <c r="AX792" s="76"/>
      <c r="AY792" s="76"/>
      <c r="AZ792" s="76"/>
      <c r="BA792" s="76"/>
      <c r="BB792" s="76"/>
      <c r="BC792" s="76"/>
      <c r="BD792" s="76"/>
      <c r="BE792" s="76"/>
      <c r="BF792" s="76"/>
      <c r="BG792" s="76"/>
      <c r="BH792" s="76"/>
      <c r="BI792" s="76"/>
      <c r="BJ792" s="76"/>
      <c r="BK792" s="76"/>
      <c r="BL792" s="76"/>
      <c r="BM792" s="76"/>
    </row>
    <row r="793" spans="1:65" ht="15.75" customHeight="1" x14ac:dyDescent="0.3">
      <c r="A793" s="76"/>
      <c r="B793" s="76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6"/>
      <c r="AB793" s="76"/>
      <c r="AC793" s="76"/>
      <c r="AD793" s="76"/>
      <c r="AE793" s="76"/>
      <c r="AF793" s="76"/>
      <c r="AG793" s="76"/>
      <c r="AH793" s="76"/>
      <c r="AI793" s="76"/>
      <c r="AJ793" s="76"/>
      <c r="AK793" s="76"/>
      <c r="AL793" s="76"/>
      <c r="AM793" s="76"/>
      <c r="AN793" s="76"/>
      <c r="AO793" s="76"/>
      <c r="AP793" s="76"/>
      <c r="AQ793" s="76"/>
      <c r="AR793" s="76"/>
      <c r="AS793" s="76"/>
      <c r="AT793" s="76"/>
      <c r="AU793" s="76"/>
      <c r="AV793" s="76"/>
      <c r="AW793" s="76"/>
      <c r="AX793" s="76"/>
      <c r="AY793" s="76"/>
      <c r="AZ793" s="76"/>
      <c r="BA793" s="76"/>
      <c r="BB793" s="76"/>
      <c r="BC793" s="76"/>
      <c r="BD793" s="76"/>
      <c r="BE793" s="76"/>
      <c r="BF793" s="76"/>
      <c r="BG793" s="76"/>
      <c r="BH793" s="76"/>
      <c r="BI793" s="76"/>
      <c r="BJ793" s="76"/>
      <c r="BK793" s="76"/>
      <c r="BL793" s="76"/>
      <c r="BM793" s="76"/>
    </row>
    <row r="794" spans="1:65" ht="15.75" customHeight="1" x14ac:dyDescent="0.3">
      <c r="A794" s="76"/>
      <c r="B794" s="76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6"/>
      <c r="AB794" s="76"/>
      <c r="AC794" s="76"/>
      <c r="AD794" s="76"/>
      <c r="AE794" s="76"/>
      <c r="AF794" s="76"/>
      <c r="AG794" s="76"/>
      <c r="AH794" s="76"/>
      <c r="AI794" s="76"/>
      <c r="AJ794" s="76"/>
      <c r="AK794" s="76"/>
      <c r="AL794" s="76"/>
      <c r="AM794" s="76"/>
      <c r="AN794" s="76"/>
      <c r="AO794" s="76"/>
      <c r="AP794" s="76"/>
      <c r="AQ794" s="76"/>
      <c r="AR794" s="76"/>
      <c r="AS794" s="76"/>
      <c r="AT794" s="76"/>
      <c r="AU794" s="76"/>
      <c r="AV794" s="76"/>
      <c r="AW794" s="76"/>
      <c r="AX794" s="76"/>
      <c r="AY794" s="76"/>
      <c r="AZ794" s="76"/>
      <c r="BA794" s="76"/>
      <c r="BB794" s="76"/>
      <c r="BC794" s="76"/>
      <c r="BD794" s="76"/>
      <c r="BE794" s="76"/>
      <c r="BF794" s="76"/>
      <c r="BG794" s="76"/>
      <c r="BH794" s="76"/>
      <c r="BI794" s="76"/>
      <c r="BJ794" s="76"/>
      <c r="BK794" s="76"/>
      <c r="BL794" s="76"/>
      <c r="BM794" s="76"/>
    </row>
    <row r="795" spans="1:65" ht="15.75" customHeight="1" x14ac:dyDescent="0.3">
      <c r="A795" s="76"/>
      <c r="B795" s="76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6"/>
      <c r="AB795" s="76"/>
      <c r="AC795" s="76"/>
      <c r="AD795" s="76"/>
      <c r="AE795" s="76"/>
      <c r="AF795" s="76"/>
      <c r="AG795" s="76"/>
      <c r="AH795" s="76"/>
      <c r="AI795" s="76"/>
      <c r="AJ795" s="76"/>
      <c r="AK795" s="76"/>
      <c r="AL795" s="76"/>
      <c r="AM795" s="76"/>
      <c r="AN795" s="76"/>
      <c r="AO795" s="76"/>
      <c r="AP795" s="76"/>
      <c r="AQ795" s="76"/>
      <c r="AR795" s="76"/>
      <c r="AS795" s="76"/>
      <c r="AT795" s="76"/>
      <c r="AU795" s="76"/>
      <c r="AV795" s="76"/>
      <c r="AW795" s="76"/>
      <c r="AX795" s="76"/>
      <c r="AY795" s="76"/>
      <c r="AZ795" s="76"/>
      <c r="BA795" s="76"/>
      <c r="BB795" s="76"/>
      <c r="BC795" s="76"/>
      <c r="BD795" s="76"/>
      <c r="BE795" s="76"/>
      <c r="BF795" s="76"/>
      <c r="BG795" s="76"/>
      <c r="BH795" s="76"/>
      <c r="BI795" s="76"/>
      <c r="BJ795" s="76"/>
      <c r="BK795" s="76"/>
      <c r="BL795" s="76"/>
      <c r="BM795" s="76"/>
    </row>
    <row r="796" spans="1:65" ht="15.75" customHeight="1" x14ac:dyDescent="0.3">
      <c r="A796" s="76"/>
      <c r="B796" s="76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6"/>
      <c r="AB796" s="76"/>
      <c r="AC796" s="76"/>
      <c r="AD796" s="76"/>
      <c r="AE796" s="76"/>
      <c r="AF796" s="76"/>
      <c r="AG796" s="76"/>
      <c r="AH796" s="76"/>
      <c r="AI796" s="76"/>
      <c r="AJ796" s="76"/>
      <c r="AK796" s="76"/>
      <c r="AL796" s="76"/>
      <c r="AM796" s="76"/>
      <c r="AN796" s="76"/>
      <c r="AO796" s="76"/>
      <c r="AP796" s="76"/>
      <c r="AQ796" s="76"/>
      <c r="AR796" s="76"/>
      <c r="AS796" s="76"/>
      <c r="AT796" s="76"/>
      <c r="AU796" s="76"/>
      <c r="AV796" s="76"/>
      <c r="AW796" s="76"/>
      <c r="AX796" s="76"/>
      <c r="AY796" s="76"/>
      <c r="AZ796" s="76"/>
      <c r="BA796" s="76"/>
      <c r="BB796" s="76"/>
      <c r="BC796" s="76"/>
      <c r="BD796" s="76"/>
      <c r="BE796" s="76"/>
      <c r="BF796" s="76"/>
      <c r="BG796" s="76"/>
      <c r="BH796" s="76"/>
      <c r="BI796" s="76"/>
      <c r="BJ796" s="76"/>
      <c r="BK796" s="76"/>
      <c r="BL796" s="76"/>
      <c r="BM796" s="76"/>
    </row>
    <row r="797" spans="1:65" ht="15.75" customHeight="1" x14ac:dyDescent="0.3">
      <c r="A797" s="76"/>
      <c r="B797" s="76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6"/>
      <c r="AB797" s="76"/>
      <c r="AC797" s="76"/>
      <c r="AD797" s="76"/>
      <c r="AE797" s="76"/>
      <c r="AF797" s="76"/>
      <c r="AG797" s="76"/>
      <c r="AH797" s="76"/>
      <c r="AI797" s="76"/>
      <c r="AJ797" s="76"/>
      <c r="AK797" s="76"/>
      <c r="AL797" s="76"/>
      <c r="AM797" s="76"/>
      <c r="AN797" s="76"/>
      <c r="AO797" s="76"/>
      <c r="AP797" s="76"/>
      <c r="AQ797" s="76"/>
      <c r="AR797" s="76"/>
      <c r="AS797" s="76"/>
      <c r="AT797" s="76"/>
      <c r="AU797" s="76"/>
      <c r="AV797" s="76"/>
      <c r="AW797" s="76"/>
      <c r="AX797" s="76"/>
      <c r="AY797" s="76"/>
      <c r="AZ797" s="76"/>
      <c r="BA797" s="76"/>
      <c r="BB797" s="76"/>
      <c r="BC797" s="76"/>
      <c r="BD797" s="76"/>
      <c r="BE797" s="76"/>
      <c r="BF797" s="76"/>
      <c r="BG797" s="76"/>
      <c r="BH797" s="76"/>
      <c r="BI797" s="76"/>
      <c r="BJ797" s="76"/>
      <c r="BK797" s="76"/>
      <c r="BL797" s="76"/>
      <c r="BM797" s="76"/>
    </row>
    <row r="798" spans="1:65" ht="15.75" customHeight="1" x14ac:dyDescent="0.3">
      <c r="A798" s="76"/>
      <c r="B798" s="76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6"/>
      <c r="AB798" s="76"/>
      <c r="AC798" s="76"/>
      <c r="AD798" s="76"/>
      <c r="AE798" s="76"/>
      <c r="AF798" s="76"/>
      <c r="AG798" s="76"/>
      <c r="AH798" s="76"/>
      <c r="AI798" s="76"/>
      <c r="AJ798" s="76"/>
      <c r="AK798" s="76"/>
      <c r="AL798" s="76"/>
      <c r="AM798" s="76"/>
      <c r="AN798" s="76"/>
      <c r="AO798" s="76"/>
      <c r="AP798" s="76"/>
      <c r="AQ798" s="76"/>
      <c r="AR798" s="76"/>
      <c r="AS798" s="76"/>
      <c r="AT798" s="76"/>
      <c r="AU798" s="76"/>
      <c r="AV798" s="76"/>
      <c r="AW798" s="76"/>
      <c r="AX798" s="76"/>
      <c r="AY798" s="76"/>
      <c r="AZ798" s="76"/>
      <c r="BA798" s="76"/>
      <c r="BB798" s="76"/>
      <c r="BC798" s="76"/>
      <c r="BD798" s="76"/>
      <c r="BE798" s="76"/>
      <c r="BF798" s="76"/>
      <c r="BG798" s="76"/>
      <c r="BH798" s="76"/>
      <c r="BI798" s="76"/>
      <c r="BJ798" s="76"/>
      <c r="BK798" s="76"/>
      <c r="BL798" s="76"/>
      <c r="BM798" s="76"/>
    </row>
    <row r="799" spans="1:65" ht="15.75" customHeight="1" x14ac:dyDescent="0.3">
      <c r="A799" s="76"/>
      <c r="B799" s="76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6"/>
      <c r="AB799" s="76"/>
      <c r="AC799" s="76"/>
      <c r="AD799" s="76"/>
      <c r="AE799" s="76"/>
      <c r="AF799" s="76"/>
      <c r="AG799" s="76"/>
      <c r="AH799" s="76"/>
      <c r="AI799" s="76"/>
      <c r="AJ799" s="76"/>
      <c r="AK799" s="76"/>
      <c r="AL799" s="76"/>
      <c r="AM799" s="76"/>
      <c r="AN799" s="76"/>
      <c r="AO799" s="76"/>
      <c r="AP799" s="76"/>
      <c r="AQ799" s="76"/>
      <c r="AR799" s="76"/>
      <c r="AS799" s="76"/>
      <c r="AT799" s="76"/>
      <c r="AU799" s="76"/>
      <c r="AV799" s="76"/>
      <c r="AW799" s="76"/>
      <c r="AX799" s="76"/>
      <c r="AY799" s="76"/>
      <c r="AZ799" s="76"/>
      <c r="BA799" s="76"/>
      <c r="BB799" s="76"/>
      <c r="BC799" s="76"/>
      <c r="BD799" s="76"/>
      <c r="BE799" s="76"/>
      <c r="BF799" s="76"/>
      <c r="BG799" s="76"/>
      <c r="BH799" s="76"/>
      <c r="BI799" s="76"/>
      <c r="BJ799" s="76"/>
      <c r="BK799" s="76"/>
      <c r="BL799" s="76"/>
      <c r="BM799" s="76"/>
    </row>
    <row r="800" spans="1:65" ht="15.75" customHeight="1" x14ac:dyDescent="0.3">
      <c r="A800" s="76"/>
      <c r="B800" s="76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6"/>
      <c r="AB800" s="76"/>
      <c r="AC800" s="76"/>
      <c r="AD800" s="76"/>
      <c r="AE800" s="76"/>
      <c r="AF800" s="76"/>
      <c r="AG800" s="76"/>
      <c r="AH800" s="76"/>
      <c r="AI800" s="76"/>
      <c r="AJ800" s="76"/>
      <c r="AK800" s="76"/>
      <c r="AL800" s="76"/>
      <c r="AM800" s="76"/>
      <c r="AN800" s="76"/>
      <c r="AO800" s="76"/>
      <c r="AP800" s="76"/>
      <c r="AQ800" s="76"/>
      <c r="AR800" s="76"/>
      <c r="AS800" s="76"/>
      <c r="AT800" s="76"/>
      <c r="AU800" s="76"/>
      <c r="AV800" s="76"/>
      <c r="AW800" s="76"/>
      <c r="AX800" s="76"/>
      <c r="AY800" s="76"/>
      <c r="AZ800" s="76"/>
      <c r="BA800" s="76"/>
      <c r="BB800" s="76"/>
      <c r="BC800" s="76"/>
      <c r="BD800" s="76"/>
      <c r="BE800" s="76"/>
      <c r="BF800" s="76"/>
      <c r="BG800" s="76"/>
      <c r="BH800" s="76"/>
      <c r="BI800" s="76"/>
      <c r="BJ800" s="76"/>
      <c r="BK800" s="76"/>
      <c r="BL800" s="76"/>
      <c r="BM800" s="76"/>
    </row>
    <row r="801" spans="1:65" ht="15.75" customHeight="1" x14ac:dyDescent="0.3">
      <c r="A801" s="76"/>
      <c r="B801" s="76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6"/>
      <c r="AB801" s="76"/>
      <c r="AC801" s="76"/>
      <c r="AD801" s="76"/>
      <c r="AE801" s="76"/>
      <c r="AF801" s="76"/>
      <c r="AG801" s="76"/>
      <c r="AH801" s="76"/>
      <c r="AI801" s="76"/>
      <c r="AJ801" s="76"/>
      <c r="AK801" s="76"/>
      <c r="AL801" s="76"/>
      <c r="AM801" s="76"/>
      <c r="AN801" s="76"/>
      <c r="AO801" s="76"/>
      <c r="AP801" s="76"/>
      <c r="AQ801" s="76"/>
      <c r="AR801" s="76"/>
      <c r="AS801" s="76"/>
      <c r="AT801" s="76"/>
      <c r="AU801" s="76"/>
      <c r="AV801" s="76"/>
      <c r="AW801" s="76"/>
      <c r="AX801" s="76"/>
      <c r="AY801" s="76"/>
      <c r="AZ801" s="76"/>
      <c r="BA801" s="76"/>
      <c r="BB801" s="76"/>
      <c r="BC801" s="76"/>
      <c r="BD801" s="76"/>
      <c r="BE801" s="76"/>
      <c r="BF801" s="76"/>
      <c r="BG801" s="76"/>
      <c r="BH801" s="76"/>
      <c r="BI801" s="76"/>
      <c r="BJ801" s="76"/>
      <c r="BK801" s="76"/>
      <c r="BL801" s="76"/>
      <c r="BM801" s="76"/>
    </row>
    <row r="802" spans="1:65" ht="15.75" customHeight="1" x14ac:dyDescent="0.3">
      <c r="A802" s="76"/>
      <c r="B802" s="76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6"/>
      <c r="AB802" s="76"/>
      <c r="AC802" s="76"/>
      <c r="AD802" s="76"/>
      <c r="AE802" s="76"/>
      <c r="AF802" s="76"/>
      <c r="AG802" s="76"/>
      <c r="AH802" s="76"/>
      <c r="AI802" s="76"/>
      <c r="AJ802" s="76"/>
      <c r="AK802" s="76"/>
      <c r="AL802" s="76"/>
      <c r="AM802" s="76"/>
      <c r="AN802" s="76"/>
      <c r="AO802" s="76"/>
      <c r="AP802" s="76"/>
      <c r="AQ802" s="76"/>
      <c r="AR802" s="76"/>
      <c r="AS802" s="76"/>
      <c r="AT802" s="76"/>
      <c r="AU802" s="76"/>
      <c r="AV802" s="76"/>
      <c r="AW802" s="76"/>
      <c r="AX802" s="76"/>
      <c r="AY802" s="76"/>
      <c r="AZ802" s="76"/>
      <c r="BA802" s="76"/>
      <c r="BB802" s="76"/>
      <c r="BC802" s="76"/>
      <c r="BD802" s="76"/>
      <c r="BE802" s="76"/>
      <c r="BF802" s="76"/>
      <c r="BG802" s="76"/>
      <c r="BH802" s="76"/>
      <c r="BI802" s="76"/>
      <c r="BJ802" s="76"/>
      <c r="BK802" s="76"/>
      <c r="BL802" s="76"/>
      <c r="BM802" s="76"/>
    </row>
    <row r="803" spans="1:65" ht="15.75" customHeight="1" x14ac:dyDescent="0.3">
      <c r="A803" s="76"/>
      <c r="B803" s="76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6"/>
      <c r="AB803" s="76"/>
      <c r="AC803" s="76"/>
      <c r="AD803" s="76"/>
      <c r="AE803" s="76"/>
      <c r="AF803" s="76"/>
      <c r="AG803" s="76"/>
      <c r="AH803" s="76"/>
      <c r="AI803" s="76"/>
      <c r="AJ803" s="76"/>
      <c r="AK803" s="76"/>
      <c r="AL803" s="76"/>
      <c r="AM803" s="76"/>
      <c r="AN803" s="76"/>
      <c r="AO803" s="76"/>
      <c r="AP803" s="76"/>
      <c r="AQ803" s="76"/>
      <c r="AR803" s="76"/>
      <c r="AS803" s="76"/>
      <c r="AT803" s="76"/>
      <c r="AU803" s="76"/>
      <c r="AV803" s="76"/>
      <c r="AW803" s="76"/>
      <c r="AX803" s="76"/>
      <c r="AY803" s="76"/>
      <c r="AZ803" s="76"/>
      <c r="BA803" s="76"/>
      <c r="BB803" s="76"/>
      <c r="BC803" s="76"/>
      <c r="BD803" s="76"/>
      <c r="BE803" s="76"/>
      <c r="BF803" s="76"/>
      <c r="BG803" s="76"/>
      <c r="BH803" s="76"/>
      <c r="BI803" s="76"/>
      <c r="BJ803" s="76"/>
      <c r="BK803" s="76"/>
      <c r="BL803" s="76"/>
      <c r="BM803" s="76"/>
    </row>
    <row r="804" spans="1:65" ht="15.75" customHeight="1" x14ac:dyDescent="0.3">
      <c r="A804" s="76"/>
      <c r="B804" s="76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6"/>
      <c r="AB804" s="76"/>
      <c r="AC804" s="76"/>
      <c r="AD804" s="76"/>
      <c r="AE804" s="76"/>
      <c r="AF804" s="76"/>
      <c r="AG804" s="76"/>
      <c r="AH804" s="76"/>
      <c r="AI804" s="76"/>
      <c r="AJ804" s="76"/>
      <c r="AK804" s="76"/>
      <c r="AL804" s="76"/>
      <c r="AM804" s="76"/>
      <c r="AN804" s="76"/>
      <c r="AO804" s="76"/>
      <c r="AP804" s="76"/>
      <c r="AQ804" s="76"/>
      <c r="AR804" s="76"/>
      <c r="AS804" s="76"/>
      <c r="AT804" s="76"/>
      <c r="AU804" s="76"/>
      <c r="AV804" s="76"/>
      <c r="AW804" s="76"/>
      <c r="AX804" s="76"/>
      <c r="AY804" s="76"/>
      <c r="AZ804" s="76"/>
      <c r="BA804" s="76"/>
      <c r="BB804" s="76"/>
      <c r="BC804" s="76"/>
      <c r="BD804" s="76"/>
      <c r="BE804" s="76"/>
      <c r="BF804" s="76"/>
      <c r="BG804" s="76"/>
      <c r="BH804" s="76"/>
      <c r="BI804" s="76"/>
      <c r="BJ804" s="76"/>
      <c r="BK804" s="76"/>
      <c r="BL804" s="76"/>
      <c r="BM804" s="76"/>
    </row>
    <row r="805" spans="1:65" ht="15.75" customHeight="1" x14ac:dyDescent="0.3">
      <c r="A805" s="76"/>
      <c r="B805" s="76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6"/>
      <c r="AB805" s="76"/>
      <c r="AC805" s="76"/>
      <c r="AD805" s="76"/>
      <c r="AE805" s="76"/>
      <c r="AF805" s="76"/>
      <c r="AG805" s="76"/>
      <c r="AH805" s="76"/>
      <c r="AI805" s="76"/>
      <c r="AJ805" s="76"/>
      <c r="AK805" s="76"/>
      <c r="AL805" s="76"/>
      <c r="AM805" s="76"/>
      <c r="AN805" s="76"/>
      <c r="AO805" s="76"/>
      <c r="AP805" s="76"/>
      <c r="AQ805" s="76"/>
      <c r="AR805" s="76"/>
      <c r="AS805" s="76"/>
      <c r="AT805" s="76"/>
      <c r="AU805" s="76"/>
      <c r="AV805" s="76"/>
      <c r="AW805" s="76"/>
      <c r="AX805" s="76"/>
      <c r="AY805" s="76"/>
      <c r="AZ805" s="76"/>
      <c r="BA805" s="76"/>
      <c r="BB805" s="76"/>
      <c r="BC805" s="76"/>
      <c r="BD805" s="76"/>
      <c r="BE805" s="76"/>
      <c r="BF805" s="76"/>
      <c r="BG805" s="76"/>
      <c r="BH805" s="76"/>
      <c r="BI805" s="76"/>
      <c r="BJ805" s="76"/>
      <c r="BK805" s="76"/>
      <c r="BL805" s="76"/>
      <c r="BM805" s="76"/>
    </row>
    <row r="806" spans="1:65" ht="15.75" customHeight="1" x14ac:dyDescent="0.3">
      <c r="A806" s="76"/>
      <c r="B806" s="76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6"/>
      <c r="AB806" s="76"/>
      <c r="AC806" s="76"/>
      <c r="AD806" s="76"/>
      <c r="AE806" s="76"/>
      <c r="AF806" s="76"/>
      <c r="AG806" s="76"/>
      <c r="AH806" s="76"/>
      <c r="AI806" s="76"/>
      <c r="AJ806" s="76"/>
      <c r="AK806" s="76"/>
      <c r="AL806" s="76"/>
      <c r="AM806" s="76"/>
      <c r="AN806" s="76"/>
      <c r="AO806" s="76"/>
      <c r="AP806" s="76"/>
      <c r="AQ806" s="76"/>
      <c r="AR806" s="76"/>
      <c r="AS806" s="76"/>
      <c r="AT806" s="76"/>
      <c r="AU806" s="76"/>
      <c r="AV806" s="76"/>
      <c r="AW806" s="76"/>
      <c r="AX806" s="76"/>
      <c r="AY806" s="76"/>
      <c r="AZ806" s="76"/>
      <c r="BA806" s="76"/>
      <c r="BB806" s="76"/>
      <c r="BC806" s="76"/>
      <c r="BD806" s="76"/>
      <c r="BE806" s="76"/>
      <c r="BF806" s="76"/>
      <c r="BG806" s="76"/>
      <c r="BH806" s="76"/>
      <c r="BI806" s="76"/>
      <c r="BJ806" s="76"/>
      <c r="BK806" s="76"/>
      <c r="BL806" s="76"/>
      <c r="BM806" s="76"/>
    </row>
    <row r="807" spans="1:65" ht="15.75" customHeight="1" x14ac:dyDescent="0.3">
      <c r="A807" s="76"/>
      <c r="B807" s="76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6"/>
      <c r="AB807" s="76"/>
      <c r="AC807" s="76"/>
      <c r="AD807" s="76"/>
      <c r="AE807" s="76"/>
      <c r="AF807" s="76"/>
      <c r="AG807" s="76"/>
      <c r="AH807" s="76"/>
      <c r="AI807" s="76"/>
      <c r="AJ807" s="76"/>
      <c r="AK807" s="76"/>
      <c r="AL807" s="76"/>
      <c r="AM807" s="76"/>
      <c r="AN807" s="76"/>
      <c r="AO807" s="76"/>
      <c r="AP807" s="76"/>
      <c r="AQ807" s="76"/>
      <c r="AR807" s="76"/>
      <c r="AS807" s="76"/>
      <c r="AT807" s="76"/>
      <c r="AU807" s="76"/>
      <c r="AV807" s="76"/>
      <c r="AW807" s="76"/>
      <c r="AX807" s="76"/>
      <c r="AY807" s="76"/>
      <c r="AZ807" s="76"/>
      <c r="BA807" s="76"/>
      <c r="BB807" s="76"/>
      <c r="BC807" s="76"/>
      <c r="BD807" s="76"/>
      <c r="BE807" s="76"/>
      <c r="BF807" s="76"/>
      <c r="BG807" s="76"/>
      <c r="BH807" s="76"/>
      <c r="BI807" s="76"/>
      <c r="BJ807" s="76"/>
      <c r="BK807" s="76"/>
      <c r="BL807" s="76"/>
      <c r="BM807" s="76"/>
    </row>
    <row r="808" spans="1:65" ht="15.75" customHeight="1" x14ac:dyDescent="0.3">
      <c r="A808" s="76"/>
      <c r="B808" s="76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6"/>
      <c r="AB808" s="76"/>
      <c r="AC808" s="76"/>
      <c r="AD808" s="76"/>
      <c r="AE808" s="76"/>
      <c r="AF808" s="76"/>
      <c r="AG808" s="76"/>
      <c r="AH808" s="76"/>
      <c r="AI808" s="76"/>
      <c r="AJ808" s="76"/>
      <c r="AK808" s="76"/>
      <c r="AL808" s="76"/>
      <c r="AM808" s="76"/>
      <c r="AN808" s="76"/>
      <c r="AO808" s="76"/>
      <c r="AP808" s="76"/>
      <c r="AQ808" s="76"/>
      <c r="AR808" s="76"/>
      <c r="AS808" s="76"/>
      <c r="AT808" s="76"/>
      <c r="AU808" s="76"/>
      <c r="AV808" s="76"/>
      <c r="AW808" s="76"/>
      <c r="AX808" s="76"/>
      <c r="AY808" s="76"/>
      <c r="AZ808" s="76"/>
      <c r="BA808" s="76"/>
      <c r="BB808" s="76"/>
      <c r="BC808" s="76"/>
      <c r="BD808" s="76"/>
      <c r="BE808" s="76"/>
      <c r="BF808" s="76"/>
      <c r="BG808" s="76"/>
      <c r="BH808" s="76"/>
      <c r="BI808" s="76"/>
      <c r="BJ808" s="76"/>
      <c r="BK808" s="76"/>
      <c r="BL808" s="76"/>
      <c r="BM808" s="76"/>
    </row>
    <row r="809" spans="1:65" ht="15.75" customHeight="1" x14ac:dyDescent="0.3">
      <c r="A809" s="76"/>
      <c r="B809" s="76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6"/>
      <c r="AB809" s="76"/>
      <c r="AC809" s="76"/>
      <c r="AD809" s="76"/>
      <c r="AE809" s="76"/>
      <c r="AF809" s="76"/>
      <c r="AG809" s="76"/>
      <c r="AH809" s="76"/>
      <c r="AI809" s="76"/>
      <c r="AJ809" s="76"/>
      <c r="AK809" s="76"/>
      <c r="AL809" s="76"/>
      <c r="AM809" s="76"/>
      <c r="AN809" s="76"/>
      <c r="AO809" s="76"/>
      <c r="AP809" s="76"/>
      <c r="AQ809" s="76"/>
      <c r="AR809" s="76"/>
      <c r="AS809" s="76"/>
      <c r="AT809" s="76"/>
      <c r="AU809" s="76"/>
      <c r="AV809" s="76"/>
      <c r="AW809" s="76"/>
      <c r="AX809" s="76"/>
      <c r="AY809" s="76"/>
      <c r="AZ809" s="76"/>
      <c r="BA809" s="76"/>
      <c r="BB809" s="76"/>
      <c r="BC809" s="76"/>
      <c r="BD809" s="76"/>
      <c r="BE809" s="76"/>
      <c r="BF809" s="76"/>
      <c r="BG809" s="76"/>
      <c r="BH809" s="76"/>
      <c r="BI809" s="76"/>
      <c r="BJ809" s="76"/>
      <c r="BK809" s="76"/>
      <c r="BL809" s="76"/>
      <c r="BM809" s="76"/>
    </row>
    <row r="810" spans="1:65" ht="15.75" customHeight="1" x14ac:dyDescent="0.3">
      <c r="A810" s="76"/>
      <c r="B810" s="76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6"/>
      <c r="AB810" s="76"/>
      <c r="AC810" s="76"/>
      <c r="AD810" s="76"/>
      <c r="AE810" s="76"/>
      <c r="AF810" s="76"/>
      <c r="AG810" s="76"/>
      <c r="AH810" s="76"/>
      <c r="AI810" s="76"/>
      <c r="AJ810" s="76"/>
      <c r="AK810" s="76"/>
      <c r="AL810" s="76"/>
      <c r="AM810" s="76"/>
      <c r="AN810" s="76"/>
      <c r="AO810" s="76"/>
      <c r="AP810" s="76"/>
      <c r="AQ810" s="76"/>
      <c r="AR810" s="76"/>
      <c r="AS810" s="76"/>
      <c r="AT810" s="76"/>
      <c r="AU810" s="76"/>
      <c r="AV810" s="76"/>
      <c r="AW810" s="76"/>
      <c r="AX810" s="76"/>
      <c r="AY810" s="76"/>
      <c r="AZ810" s="76"/>
      <c r="BA810" s="76"/>
      <c r="BB810" s="76"/>
      <c r="BC810" s="76"/>
      <c r="BD810" s="76"/>
      <c r="BE810" s="76"/>
      <c r="BF810" s="76"/>
      <c r="BG810" s="76"/>
      <c r="BH810" s="76"/>
      <c r="BI810" s="76"/>
      <c r="BJ810" s="76"/>
      <c r="BK810" s="76"/>
      <c r="BL810" s="76"/>
      <c r="BM810" s="76"/>
    </row>
    <row r="811" spans="1:65" ht="15.75" customHeight="1" x14ac:dyDescent="0.3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  <c r="AB811" s="76"/>
      <c r="AC811" s="76"/>
      <c r="AD811" s="76"/>
      <c r="AE811" s="76"/>
      <c r="AF811" s="76"/>
      <c r="AG811" s="76"/>
      <c r="AH811" s="76"/>
      <c r="AI811" s="76"/>
      <c r="AJ811" s="76"/>
      <c r="AK811" s="76"/>
      <c r="AL811" s="76"/>
      <c r="AM811" s="76"/>
      <c r="AN811" s="76"/>
      <c r="AO811" s="76"/>
      <c r="AP811" s="76"/>
      <c r="AQ811" s="76"/>
      <c r="AR811" s="76"/>
      <c r="AS811" s="76"/>
      <c r="AT811" s="76"/>
      <c r="AU811" s="76"/>
      <c r="AV811" s="76"/>
      <c r="AW811" s="76"/>
      <c r="AX811" s="76"/>
      <c r="AY811" s="76"/>
      <c r="AZ811" s="76"/>
      <c r="BA811" s="76"/>
      <c r="BB811" s="76"/>
      <c r="BC811" s="76"/>
      <c r="BD811" s="76"/>
      <c r="BE811" s="76"/>
      <c r="BF811" s="76"/>
      <c r="BG811" s="76"/>
      <c r="BH811" s="76"/>
      <c r="BI811" s="76"/>
      <c r="BJ811" s="76"/>
      <c r="BK811" s="76"/>
      <c r="BL811" s="76"/>
      <c r="BM811" s="76"/>
    </row>
    <row r="812" spans="1:65" ht="15.75" customHeight="1" x14ac:dyDescent="0.3">
      <c r="A812" s="76"/>
      <c r="B812" s="76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6"/>
      <c r="AB812" s="76"/>
      <c r="AC812" s="76"/>
      <c r="AD812" s="76"/>
      <c r="AE812" s="76"/>
      <c r="AF812" s="76"/>
      <c r="AG812" s="76"/>
      <c r="AH812" s="76"/>
      <c r="AI812" s="76"/>
      <c r="AJ812" s="76"/>
      <c r="AK812" s="76"/>
      <c r="AL812" s="76"/>
      <c r="AM812" s="76"/>
      <c r="AN812" s="76"/>
      <c r="AO812" s="76"/>
      <c r="AP812" s="76"/>
      <c r="AQ812" s="76"/>
      <c r="AR812" s="76"/>
      <c r="AS812" s="76"/>
      <c r="AT812" s="76"/>
      <c r="AU812" s="76"/>
      <c r="AV812" s="76"/>
      <c r="AW812" s="76"/>
      <c r="AX812" s="76"/>
      <c r="AY812" s="76"/>
      <c r="AZ812" s="76"/>
      <c r="BA812" s="76"/>
      <c r="BB812" s="76"/>
      <c r="BC812" s="76"/>
      <c r="BD812" s="76"/>
      <c r="BE812" s="76"/>
      <c r="BF812" s="76"/>
      <c r="BG812" s="76"/>
      <c r="BH812" s="76"/>
      <c r="BI812" s="76"/>
      <c r="BJ812" s="76"/>
      <c r="BK812" s="76"/>
      <c r="BL812" s="76"/>
      <c r="BM812" s="76"/>
    </row>
    <row r="813" spans="1:65" ht="15.75" customHeight="1" x14ac:dyDescent="0.3">
      <c r="A813" s="76"/>
      <c r="B813" s="76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6"/>
      <c r="AB813" s="76"/>
      <c r="AC813" s="76"/>
      <c r="AD813" s="76"/>
      <c r="AE813" s="76"/>
      <c r="AF813" s="76"/>
      <c r="AG813" s="76"/>
      <c r="AH813" s="76"/>
      <c r="AI813" s="76"/>
      <c r="AJ813" s="76"/>
      <c r="AK813" s="76"/>
      <c r="AL813" s="76"/>
      <c r="AM813" s="76"/>
      <c r="AN813" s="76"/>
      <c r="AO813" s="76"/>
      <c r="AP813" s="76"/>
      <c r="AQ813" s="76"/>
      <c r="AR813" s="76"/>
      <c r="AS813" s="76"/>
      <c r="AT813" s="76"/>
      <c r="AU813" s="76"/>
      <c r="AV813" s="76"/>
      <c r="AW813" s="76"/>
      <c r="AX813" s="76"/>
      <c r="AY813" s="76"/>
      <c r="AZ813" s="76"/>
      <c r="BA813" s="76"/>
      <c r="BB813" s="76"/>
      <c r="BC813" s="76"/>
      <c r="BD813" s="76"/>
      <c r="BE813" s="76"/>
      <c r="BF813" s="76"/>
      <c r="BG813" s="76"/>
      <c r="BH813" s="76"/>
      <c r="BI813" s="76"/>
      <c r="BJ813" s="76"/>
      <c r="BK813" s="76"/>
      <c r="BL813" s="76"/>
      <c r="BM813" s="76"/>
    </row>
    <row r="814" spans="1:65" ht="15.75" customHeight="1" x14ac:dyDescent="0.3">
      <c r="A814" s="76"/>
      <c r="B814" s="76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6"/>
      <c r="AB814" s="76"/>
      <c r="AC814" s="76"/>
      <c r="AD814" s="76"/>
      <c r="AE814" s="76"/>
      <c r="AF814" s="76"/>
      <c r="AG814" s="76"/>
      <c r="AH814" s="76"/>
      <c r="AI814" s="76"/>
      <c r="AJ814" s="76"/>
      <c r="AK814" s="76"/>
      <c r="AL814" s="76"/>
      <c r="AM814" s="76"/>
      <c r="AN814" s="76"/>
      <c r="AO814" s="76"/>
      <c r="AP814" s="76"/>
      <c r="AQ814" s="76"/>
      <c r="AR814" s="76"/>
      <c r="AS814" s="76"/>
      <c r="AT814" s="76"/>
      <c r="AU814" s="76"/>
      <c r="AV814" s="76"/>
      <c r="AW814" s="76"/>
      <c r="AX814" s="76"/>
      <c r="AY814" s="76"/>
      <c r="AZ814" s="76"/>
      <c r="BA814" s="76"/>
      <c r="BB814" s="76"/>
      <c r="BC814" s="76"/>
      <c r="BD814" s="76"/>
      <c r="BE814" s="76"/>
      <c r="BF814" s="76"/>
      <c r="BG814" s="76"/>
      <c r="BH814" s="76"/>
      <c r="BI814" s="76"/>
      <c r="BJ814" s="76"/>
      <c r="BK814" s="76"/>
      <c r="BL814" s="76"/>
      <c r="BM814" s="76"/>
    </row>
    <row r="815" spans="1:65" ht="15.75" customHeight="1" x14ac:dyDescent="0.3">
      <c r="A815" s="76"/>
      <c r="B815" s="76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6"/>
      <c r="AB815" s="76"/>
      <c r="AC815" s="76"/>
      <c r="AD815" s="76"/>
      <c r="AE815" s="76"/>
      <c r="AF815" s="76"/>
      <c r="AG815" s="76"/>
      <c r="AH815" s="76"/>
      <c r="AI815" s="76"/>
      <c r="AJ815" s="76"/>
      <c r="AK815" s="76"/>
      <c r="AL815" s="76"/>
      <c r="AM815" s="76"/>
      <c r="AN815" s="76"/>
      <c r="AO815" s="76"/>
      <c r="AP815" s="76"/>
      <c r="AQ815" s="76"/>
      <c r="AR815" s="76"/>
      <c r="AS815" s="76"/>
      <c r="AT815" s="76"/>
      <c r="AU815" s="76"/>
      <c r="AV815" s="76"/>
      <c r="AW815" s="76"/>
      <c r="AX815" s="76"/>
      <c r="AY815" s="76"/>
      <c r="AZ815" s="76"/>
      <c r="BA815" s="76"/>
      <c r="BB815" s="76"/>
      <c r="BC815" s="76"/>
      <c r="BD815" s="76"/>
      <c r="BE815" s="76"/>
      <c r="BF815" s="76"/>
      <c r="BG815" s="76"/>
      <c r="BH815" s="76"/>
      <c r="BI815" s="76"/>
      <c r="BJ815" s="76"/>
      <c r="BK815" s="76"/>
      <c r="BL815" s="76"/>
      <c r="BM815" s="76"/>
    </row>
    <row r="816" spans="1:65" ht="15.75" customHeight="1" x14ac:dyDescent="0.3">
      <c r="A816" s="76"/>
      <c r="B816" s="76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6"/>
      <c r="AB816" s="76"/>
      <c r="AC816" s="76"/>
      <c r="AD816" s="76"/>
      <c r="AE816" s="76"/>
      <c r="AF816" s="76"/>
      <c r="AG816" s="76"/>
      <c r="AH816" s="76"/>
      <c r="AI816" s="76"/>
      <c r="AJ816" s="76"/>
      <c r="AK816" s="76"/>
      <c r="AL816" s="76"/>
      <c r="AM816" s="76"/>
      <c r="AN816" s="76"/>
      <c r="AO816" s="76"/>
      <c r="AP816" s="76"/>
      <c r="AQ816" s="76"/>
      <c r="AR816" s="76"/>
      <c r="AS816" s="76"/>
      <c r="AT816" s="76"/>
      <c r="AU816" s="76"/>
      <c r="AV816" s="76"/>
      <c r="AW816" s="76"/>
      <c r="AX816" s="76"/>
      <c r="AY816" s="76"/>
      <c r="AZ816" s="76"/>
      <c r="BA816" s="76"/>
      <c r="BB816" s="76"/>
      <c r="BC816" s="76"/>
      <c r="BD816" s="76"/>
      <c r="BE816" s="76"/>
      <c r="BF816" s="76"/>
      <c r="BG816" s="76"/>
      <c r="BH816" s="76"/>
      <c r="BI816" s="76"/>
      <c r="BJ816" s="76"/>
      <c r="BK816" s="76"/>
      <c r="BL816" s="76"/>
      <c r="BM816" s="76"/>
    </row>
    <row r="817" spans="1:65" ht="15.75" customHeight="1" x14ac:dyDescent="0.3">
      <c r="A817" s="76"/>
      <c r="B817" s="76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6"/>
      <c r="AB817" s="76"/>
      <c r="AC817" s="76"/>
      <c r="AD817" s="76"/>
      <c r="AE817" s="76"/>
      <c r="AF817" s="76"/>
      <c r="AG817" s="76"/>
      <c r="AH817" s="76"/>
      <c r="AI817" s="76"/>
      <c r="AJ817" s="76"/>
      <c r="AK817" s="76"/>
      <c r="AL817" s="76"/>
      <c r="AM817" s="76"/>
      <c r="AN817" s="76"/>
      <c r="AO817" s="76"/>
      <c r="AP817" s="76"/>
      <c r="AQ817" s="76"/>
      <c r="AR817" s="76"/>
      <c r="AS817" s="76"/>
      <c r="AT817" s="76"/>
      <c r="AU817" s="76"/>
      <c r="AV817" s="76"/>
      <c r="AW817" s="76"/>
      <c r="AX817" s="76"/>
      <c r="AY817" s="76"/>
      <c r="AZ817" s="76"/>
      <c r="BA817" s="76"/>
      <c r="BB817" s="76"/>
      <c r="BC817" s="76"/>
      <c r="BD817" s="76"/>
      <c r="BE817" s="76"/>
      <c r="BF817" s="76"/>
      <c r="BG817" s="76"/>
      <c r="BH817" s="76"/>
      <c r="BI817" s="76"/>
      <c r="BJ817" s="76"/>
      <c r="BK817" s="76"/>
      <c r="BL817" s="76"/>
      <c r="BM817" s="76"/>
    </row>
    <row r="818" spans="1:65" ht="15.75" customHeight="1" x14ac:dyDescent="0.3">
      <c r="A818" s="76"/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6"/>
      <c r="AB818" s="76"/>
      <c r="AC818" s="76"/>
      <c r="AD818" s="76"/>
      <c r="AE818" s="76"/>
      <c r="AF818" s="76"/>
      <c r="AG818" s="76"/>
      <c r="AH818" s="76"/>
      <c r="AI818" s="76"/>
      <c r="AJ818" s="76"/>
      <c r="AK818" s="76"/>
      <c r="AL818" s="76"/>
      <c r="AM818" s="76"/>
      <c r="AN818" s="76"/>
      <c r="AO818" s="76"/>
      <c r="AP818" s="76"/>
      <c r="AQ818" s="76"/>
      <c r="AR818" s="76"/>
      <c r="AS818" s="76"/>
      <c r="AT818" s="76"/>
      <c r="AU818" s="76"/>
      <c r="AV818" s="76"/>
      <c r="AW818" s="76"/>
      <c r="AX818" s="76"/>
      <c r="AY818" s="76"/>
      <c r="AZ818" s="76"/>
      <c r="BA818" s="76"/>
      <c r="BB818" s="76"/>
      <c r="BC818" s="76"/>
      <c r="BD818" s="76"/>
      <c r="BE818" s="76"/>
      <c r="BF818" s="76"/>
      <c r="BG818" s="76"/>
      <c r="BH818" s="76"/>
      <c r="BI818" s="76"/>
      <c r="BJ818" s="76"/>
      <c r="BK818" s="76"/>
      <c r="BL818" s="76"/>
      <c r="BM818" s="76"/>
    </row>
    <row r="819" spans="1:65" ht="15.75" customHeight="1" x14ac:dyDescent="0.3">
      <c r="A819" s="76"/>
      <c r="B819" s="76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6"/>
      <c r="AB819" s="76"/>
      <c r="AC819" s="76"/>
      <c r="AD819" s="76"/>
      <c r="AE819" s="76"/>
      <c r="AF819" s="76"/>
      <c r="AG819" s="76"/>
      <c r="AH819" s="76"/>
      <c r="AI819" s="76"/>
      <c r="AJ819" s="76"/>
      <c r="AK819" s="76"/>
      <c r="AL819" s="76"/>
      <c r="AM819" s="76"/>
      <c r="AN819" s="76"/>
      <c r="AO819" s="76"/>
      <c r="AP819" s="76"/>
      <c r="AQ819" s="76"/>
      <c r="AR819" s="76"/>
      <c r="AS819" s="76"/>
      <c r="AT819" s="76"/>
      <c r="AU819" s="76"/>
      <c r="AV819" s="76"/>
      <c r="AW819" s="76"/>
      <c r="AX819" s="76"/>
      <c r="AY819" s="76"/>
      <c r="AZ819" s="76"/>
      <c r="BA819" s="76"/>
      <c r="BB819" s="76"/>
      <c r="BC819" s="76"/>
      <c r="BD819" s="76"/>
      <c r="BE819" s="76"/>
      <c r="BF819" s="76"/>
      <c r="BG819" s="76"/>
      <c r="BH819" s="76"/>
      <c r="BI819" s="76"/>
      <c r="BJ819" s="76"/>
      <c r="BK819" s="76"/>
      <c r="BL819" s="76"/>
      <c r="BM819" s="76"/>
    </row>
    <row r="820" spans="1:65" ht="15.75" customHeight="1" x14ac:dyDescent="0.3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6"/>
      <c r="AB820" s="76"/>
      <c r="AC820" s="76"/>
      <c r="AD820" s="76"/>
      <c r="AE820" s="76"/>
      <c r="AF820" s="76"/>
      <c r="AG820" s="76"/>
      <c r="AH820" s="76"/>
      <c r="AI820" s="76"/>
      <c r="AJ820" s="76"/>
      <c r="AK820" s="76"/>
      <c r="AL820" s="76"/>
      <c r="AM820" s="76"/>
      <c r="AN820" s="76"/>
      <c r="AO820" s="76"/>
      <c r="AP820" s="76"/>
      <c r="AQ820" s="76"/>
      <c r="AR820" s="76"/>
      <c r="AS820" s="76"/>
      <c r="AT820" s="76"/>
      <c r="AU820" s="76"/>
      <c r="AV820" s="76"/>
      <c r="AW820" s="76"/>
      <c r="AX820" s="76"/>
      <c r="AY820" s="76"/>
      <c r="AZ820" s="76"/>
      <c r="BA820" s="76"/>
      <c r="BB820" s="76"/>
      <c r="BC820" s="76"/>
      <c r="BD820" s="76"/>
      <c r="BE820" s="76"/>
      <c r="BF820" s="76"/>
      <c r="BG820" s="76"/>
      <c r="BH820" s="76"/>
      <c r="BI820" s="76"/>
      <c r="BJ820" s="76"/>
      <c r="BK820" s="76"/>
      <c r="BL820" s="76"/>
      <c r="BM820" s="76"/>
    </row>
    <row r="821" spans="1:65" ht="15.75" customHeight="1" x14ac:dyDescent="0.3">
      <c r="A821" s="76"/>
      <c r="B821" s="76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AI821" s="76"/>
      <c r="AJ821" s="76"/>
      <c r="AK821" s="76"/>
      <c r="AL821" s="76"/>
      <c r="AM821" s="76"/>
      <c r="AN821" s="76"/>
      <c r="AO821" s="76"/>
      <c r="AP821" s="76"/>
      <c r="AQ821" s="76"/>
      <c r="AR821" s="76"/>
      <c r="AS821" s="76"/>
      <c r="AT821" s="76"/>
      <c r="AU821" s="76"/>
      <c r="AV821" s="76"/>
      <c r="AW821" s="76"/>
      <c r="AX821" s="76"/>
      <c r="AY821" s="76"/>
      <c r="AZ821" s="76"/>
      <c r="BA821" s="76"/>
      <c r="BB821" s="76"/>
      <c r="BC821" s="76"/>
      <c r="BD821" s="76"/>
      <c r="BE821" s="76"/>
      <c r="BF821" s="76"/>
      <c r="BG821" s="76"/>
      <c r="BH821" s="76"/>
      <c r="BI821" s="76"/>
      <c r="BJ821" s="76"/>
      <c r="BK821" s="76"/>
      <c r="BL821" s="76"/>
      <c r="BM821" s="76"/>
    </row>
    <row r="822" spans="1:65" ht="15.75" customHeight="1" x14ac:dyDescent="0.3">
      <c r="A822" s="76"/>
      <c r="B822" s="76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6"/>
      <c r="AB822" s="76"/>
      <c r="AC822" s="76"/>
      <c r="AD822" s="76"/>
      <c r="AE822" s="76"/>
      <c r="AF822" s="76"/>
      <c r="AG822" s="76"/>
      <c r="AH822" s="76"/>
      <c r="AI822" s="76"/>
      <c r="AJ822" s="76"/>
      <c r="AK822" s="76"/>
      <c r="AL822" s="76"/>
      <c r="AM822" s="76"/>
      <c r="AN822" s="76"/>
      <c r="AO822" s="76"/>
      <c r="AP822" s="76"/>
      <c r="AQ822" s="76"/>
      <c r="AR822" s="76"/>
      <c r="AS822" s="76"/>
      <c r="AT822" s="76"/>
      <c r="AU822" s="76"/>
      <c r="AV822" s="76"/>
      <c r="AW822" s="76"/>
      <c r="AX822" s="76"/>
      <c r="AY822" s="76"/>
      <c r="AZ822" s="76"/>
      <c r="BA822" s="76"/>
      <c r="BB822" s="76"/>
      <c r="BC822" s="76"/>
      <c r="BD822" s="76"/>
      <c r="BE822" s="76"/>
      <c r="BF822" s="76"/>
      <c r="BG822" s="76"/>
      <c r="BH822" s="76"/>
      <c r="BI822" s="76"/>
      <c r="BJ822" s="76"/>
      <c r="BK822" s="76"/>
      <c r="BL822" s="76"/>
      <c r="BM822" s="76"/>
    </row>
    <row r="823" spans="1:65" ht="15.75" customHeight="1" x14ac:dyDescent="0.3">
      <c r="A823" s="76"/>
      <c r="B823" s="76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6"/>
      <c r="AB823" s="76"/>
      <c r="AC823" s="76"/>
      <c r="AD823" s="76"/>
      <c r="AE823" s="76"/>
      <c r="AF823" s="76"/>
      <c r="AG823" s="76"/>
      <c r="AH823" s="76"/>
      <c r="AI823" s="76"/>
      <c r="AJ823" s="76"/>
      <c r="AK823" s="76"/>
      <c r="AL823" s="76"/>
      <c r="AM823" s="76"/>
      <c r="AN823" s="76"/>
      <c r="AO823" s="76"/>
      <c r="AP823" s="76"/>
      <c r="AQ823" s="76"/>
      <c r="AR823" s="76"/>
      <c r="AS823" s="76"/>
      <c r="AT823" s="76"/>
      <c r="AU823" s="76"/>
      <c r="AV823" s="76"/>
      <c r="AW823" s="76"/>
      <c r="AX823" s="76"/>
      <c r="AY823" s="76"/>
      <c r="AZ823" s="76"/>
      <c r="BA823" s="76"/>
      <c r="BB823" s="76"/>
      <c r="BC823" s="76"/>
      <c r="BD823" s="76"/>
      <c r="BE823" s="76"/>
      <c r="BF823" s="76"/>
      <c r="BG823" s="76"/>
      <c r="BH823" s="76"/>
      <c r="BI823" s="76"/>
      <c r="BJ823" s="76"/>
      <c r="BK823" s="76"/>
      <c r="BL823" s="76"/>
      <c r="BM823" s="76"/>
    </row>
    <row r="824" spans="1:65" ht="15.75" customHeight="1" x14ac:dyDescent="0.3">
      <c r="A824" s="76"/>
      <c r="B824" s="76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  <c r="AB824" s="76"/>
      <c r="AC824" s="76"/>
      <c r="AD824" s="76"/>
      <c r="AE824" s="76"/>
      <c r="AF824" s="76"/>
      <c r="AG824" s="76"/>
      <c r="AH824" s="76"/>
      <c r="AI824" s="76"/>
      <c r="AJ824" s="76"/>
      <c r="AK824" s="76"/>
      <c r="AL824" s="76"/>
      <c r="AM824" s="76"/>
      <c r="AN824" s="76"/>
      <c r="AO824" s="76"/>
      <c r="AP824" s="76"/>
      <c r="AQ824" s="76"/>
      <c r="AR824" s="76"/>
      <c r="AS824" s="76"/>
      <c r="AT824" s="76"/>
      <c r="AU824" s="76"/>
      <c r="AV824" s="76"/>
      <c r="AW824" s="76"/>
      <c r="AX824" s="76"/>
      <c r="AY824" s="76"/>
      <c r="AZ824" s="76"/>
      <c r="BA824" s="76"/>
      <c r="BB824" s="76"/>
      <c r="BC824" s="76"/>
      <c r="BD824" s="76"/>
      <c r="BE824" s="76"/>
      <c r="BF824" s="76"/>
      <c r="BG824" s="76"/>
      <c r="BH824" s="76"/>
      <c r="BI824" s="76"/>
      <c r="BJ824" s="76"/>
      <c r="BK824" s="76"/>
      <c r="BL824" s="76"/>
      <c r="BM824" s="76"/>
    </row>
    <row r="825" spans="1:65" ht="15.75" customHeight="1" x14ac:dyDescent="0.3">
      <c r="A825" s="76"/>
      <c r="B825" s="76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6"/>
      <c r="AB825" s="76"/>
      <c r="AC825" s="76"/>
      <c r="AD825" s="76"/>
      <c r="AE825" s="76"/>
      <c r="AF825" s="76"/>
      <c r="AG825" s="76"/>
      <c r="AH825" s="76"/>
      <c r="AI825" s="76"/>
      <c r="AJ825" s="76"/>
      <c r="AK825" s="76"/>
      <c r="AL825" s="76"/>
      <c r="AM825" s="76"/>
      <c r="AN825" s="76"/>
      <c r="AO825" s="76"/>
      <c r="AP825" s="76"/>
      <c r="AQ825" s="76"/>
      <c r="AR825" s="76"/>
      <c r="AS825" s="76"/>
      <c r="AT825" s="76"/>
      <c r="AU825" s="76"/>
      <c r="AV825" s="76"/>
      <c r="AW825" s="76"/>
      <c r="AX825" s="76"/>
      <c r="AY825" s="76"/>
      <c r="AZ825" s="76"/>
      <c r="BA825" s="76"/>
      <c r="BB825" s="76"/>
      <c r="BC825" s="76"/>
      <c r="BD825" s="76"/>
      <c r="BE825" s="76"/>
      <c r="BF825" s="76"/>
      <c r="BG825" s="76"/>
      <c r="BH825" s="76"/>
      <c r="BI825" s="76"/>
      <c r="BJ825" s="76"/>
      <c r="BK825" s="76"/>
      <c r="BL825" s="76"/>
      <c r="BM825" s="76"/>
    </row>
    <row r="826" spans="1:65" ht="15.75" customHeight="1" x14ac:dyDescent="0.3">
      <c r="A826" s="76"/>
      <c r="B826" s="76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6"/>
      <c r="AB826" s="76"/>
      <c r="AC826" s="76"/>
      <c r="AD826" s="76"/>
      <c r="AE826" s="76"/>
      <c r="AF826" s="76"/>
      <c r="AG826" s="76"/>
      <c r="AH826" s="76"/>
      <c r="AI826" s="76"/>
      <c r="AJ826" s="76"/>
      <c r="AK826" s="76"/>
      <c r="AL826" s="76"/>
      <c r="AM826" s="76"/>
      <c r="AN826" s="76"/>
      <c r="AO826" s="76"/>
      <c r="AP826" s="76"/>
      <c r="AQ826" s="76"/>
      <c r="AR826" s="76"/>
      <c r="AS826" s="76"/>
      <c r="AT826" s="76"/>
      <c r="AU826" s="76"/>
      <c r="AV826" s="76"/>
      <c r="AW826" s="76"/>
      <c r="AX826" s="76"/>
      <c r="AY826" s="76"/>
      <c r="AZ826" s="76"/>
      <c r="BA826" s="76"/>
      <c r="BB826" s="76"/>
      <c r="BC826" s="76"/>
      <c r="BD826" s="76"/>
      <c r="BE826" s="76"/>
      <c r="BF826" s="76"/>
      <c r="BG826" s="76"/>
      <c r="BH826" s="76"/>
      <c r="BI826" s="76"/>
      <c r="BJ826" s="76"/>
      <c r="BK826" s="76"/>
      <c r="BL826" s="76"/>
      <c r="BM826" s="76"/>
    </row>
    <row r="827" spans="1:65" ht="15.75" customHeight="1" x14ac:dyDescent="0.3">
      <c r="A827" s="76"/>
      <c r="B827" s="76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6"/>
      <c r="AB827" s="76"/>
      <c r="AC827" s="76"/>
      <c r="AD827" s="76"/>
      <c r="AE827" s="76"/>
      <c r="AF827" s="76"/>
      <c r="AG827" s="76"/>
      <c r="AH827" s="76"/>
      <c r="AI827" s="76"/>
      <c r="AJ827" s="76"/>
      <c r="AK827" s="76"/>
      <c r="AL827" s="76"/>
      <c r="AM827" s="76"/>
      <c r="AN827" s="76"/>
      <c r="AO827" s="76"/>
      <c r="AP827" s="76"/>
      <c r="AQ827" s="76"/>
      <c r="AR827" s="76"/>
      <c r="AS827" s="76"/>
      <c r="AT827" s="76"/>
      <c r="AU827" s="76"/>
      <c r="AV827" s="76"/>
      <c r="AW827" s="76"/>
      <c r="AX827" s="76"/>
      <c r="AY827" s="76"/>
      <c r="AZ827" s="76"/>
      <c r="BA827" s="76"/>
      <c r="BB827" s="76"/>
      <c r="BC827" s="76"/>
      <c r="BD827" s="76"/>
      <c r="BE827" s="76"/>
      <c r="BF827" s="76"/>
      <c r="BG827" s="76"/>
      <c r="BH827" s="76"/>
      <c r="BI827" s="76"/>
      <c r="BJ827" s="76"/>
      <c r="BK827" s="76"/>
      <c r="BL827" s="76"/>
      <c r="BM827" s="76"/>
    </row>
    <row r="828" spans="1:65" ht="15.75" customHeight="1" x14ac:dyDescent="0.3">
      <c r="A828" s="76"/>
      <c r="B828" s="76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6"/>
      <c r="AB828" s="76"/>
      <c r="AC828" s="76"/>
      <c r="AD828" s="76"/>
      <c r="AE828" s="76"/>
      <c r="AF828" s="76"/>
      <c r="AG828" s="76"/>
      <c r="AH828" s="76"/>
      <c r="AI828" s="76"/>
      <c r="AJ828" s="76"/>
      <c r="AK828" s="76"/>
      <c r="AL828" s="76"/>
      <c r="AM828" s="76"/>
      <c r="AN828" s="76"/>
      <c r="AO828" s="76"/>
      <c r="AP828" s="76"/>
      <c r="AQ828" s="76"/>
      <c r="AR828" s="76"/>
      <c r="AS828" s="76"/>
      <c r="AT828" s="76"/>
      <c r="AU828" s="76"/>
      <c r="AV828" s="76"/>
      <c r="AW828" s="76"/>
      <c r="AX828" s="76"/>
      <c r="AY828" s="76"/>
      <c r="AZ828" s="76"/>
      <c r="BA828" s="76"/>
      <c r="BB828" s="76"/>
      <c r="BC828" s="76"/>
      <c r="BD828" s="76"/>
      <c r="BE828" s="76"/>
      <c r="BF828" s="76"/>
      <c r="BG828" s="76"/>
      <c r="BH828" s="76"/>
      <c r="BI828" s="76"/>
      <c r="BJ828" s="76"/>
      <c r="BK828" s="76"/>
      <c r="BL828" s="76"/>
      <c r="BM828" s="76"/>
    </row>
    <row r="829" spans="1:65" ht="15.75" customHeight="1" x14ac:dyDescent="0.3">
      <c r="A829" s="76"/>
      <c r="B829" s="76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6"/>
      <c r="AB829" s="76"/>
      <c r="AC829" s="76"/>
      <c r="AD829" s="76"/>
      <c r="AE829" s="76"/>
      <c r="AF829" s="76"/>
      <c r="AG829" s="76"/>
      <c r="AH829" s="76"/>
      <c r="AI829" s="76"/>
      <c r="AJ829" s="76"/>
      <c r="AK829" s="76"/>
      <c r="AL829" s="76"/>
      <c r="AM829" s="76"/>
      <c r="AN829" s="76"/>
      <c r="AO829" s="76"/>
      <c r="AP829" s="76"/>
      <c r="AQ829" s="76"/>
      <c r="AR829" s="76"/>
      <c r="AS829" s="76"/>
      <c r="AT829" s="76"/>
      <c r="AU829" s="76"/>
      <c r="AV829" s="76"/>
      <c r="AW829" s="76"/>
      <c r="AX829" s="76"/>
      <c r="AY829" s="76"/>
      <c r="AZ829" s="76"/>
      <c r="BA829" s="76"/>
      <c r="BB829" s="76"/>
      <c r="BC829" s="76"/>
      <c r="BD829" s="76"/>
      <c r="BE829" s="76"/>
      <c r="BF829" s="76"/>
      <c r="BG829" s="76"/>
      <c r="BH829" s="76"/>
      <c r="BI829" s="76"/>
      <c r="BJ829" s="76"/>
      <c r="BK829" s="76"/>
      <c r="BL829" s="76"/>
      <c r="BM829" s="76"/>
    </row>
    <row r="830" spans="1:65" ht="15.75" customHeight="1" x14ac:dyDescent="0.3">
      <c r="A830" s="76"/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6"/>
      <c r="AB830" s="76"/>
      <c r="AC830" s="76"/>
      <c r="AD830" s="76"/>
      <c r="AE830" s="76"/>
      <c r="AF830" s="76"/>
      <c r="AG830" s="76"/>
      <c r="AH830" s="76"/>
      <c r="AI830" s="76"/>
      <c r="AJ830" s="76"/>
      <c r="AK830" s="76"/>
      <c r="AL830" s="76"/>
      <c r="AM830" s="76"/>
      <c r="AN830" s="76"/>
      <c r="AO830" s="76"/>
      <c r="AP830" s="76"/>
      <c r="AQ830" s="76"/>
      <c r="AR830" s="76"/>
      <c r="AS830" s="76"/>
      <c r="AT830" s="76"/>
      <c r="AU830" s="76"/>
      <c r="AV830" s="76"/>
      <c r="AW830" s="76"/>
      <c r="AX830" s="76"/>
      <c r="AY830" s="76"/>
      <c r="AZ830" s="76"/>
      <c r="BA830" s="76"/>
      <c r="BB830" s="76"/>
      <c r="BC830" s="76"/>
      <c r="BD830" s="76"/>
      <c r="BE830" s="76"/>
      <c r="BF830" s="76"/>
      <c r="BG830" s="76"/>
      <c r="BH830" s="76"/>
      <c r="BI830" s="76"/>
      <c r="BJ830" s="76"/>
      <c r="BK830" s="76"/>
      <c r="BL830" s="76"/>
      <c r="BM830" s="76"/>
    </row>
    <row r="831" spans="1:65" ht="15.75" customHeight="1" x14ac:dyDescent="0.3">
      <c r="A831" s="76"/>
      <c r="B831" s="76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6"/>
      <c r="AB831" s="76"/>
      <c r="AC831" s="76"/>
      <c r="AD831" s="76"/>
      <c r="AE831" s="76"/>
      <c r="AF831" s="76"/>
      <c r="AG831" s="76"/>
      <c r="AH831" s="76"/>
      <c r="AI831" s="76"/>
      <c r="AJ831" s="76"/>
      <c r="AK831" s="76"/>
      <c r="AL831" s="76"/>
      <c r="AM831" s="76"/>
      <c r="AN831" s="76"/>
      <c r="AO831" s="76"/>
      <c r="AP831" s="76"/>
      <c r="AQ831" s="76"/>
      <c r="AR831" s="76"/>
      <c r="AS831" s="76"/>
      <c r="AT831" s="76"/>
      <c r="AU831" s="76"/>
      <c r="AV831" s="76"/>
      <c r="AW831" s="76"/>
      <c r="AX831" s="76"/>
      <c r="AY831" s="76"/>
      <c r="AZ831" s="76"/>
      <c r="BA831" s="76"/>
      <c r="BB831" s="76"/>
      <c r="BC831" s="76"/>
      <c r="BD831" s="76"/>
      <c r="BE831" s="76"/>
      <c r="BF831" s="76"/>
      <c r="BG831" s="76"/>
      <c r="BH831" s="76"/>
      <c r="BI831" s="76"/>
      <c r="BJ831" s="76"/>
      <c r="BK831" s="76"/>
      <c r="BL831" s="76"/>
      <c r="BM831" s="76"/>
    </row>
    <row r="832" spans="1:65" ht="15.75" customHeight="1" x14ac:dyDescent="0.3">
      <c r="A832" s="76"/>
      <c r="B832" s="76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6"/>
      <c r="AB832" s="76"/>
      <c r="AC832" s="76"/>
      <c r="AD832" s="76"/>
      <c r="AE832" s="76"/>
      <c r="AF832" s="76"/>
      <c r="AG832" s="76"/>
      <c r="AH832" s="76"/>
      <c r="AI832" s="76"/>
      <c r="AJ832" s="76"/>
      <c r="AK832" s="76"/>
      <c r="AL832" s="76"/>
      <c r="AM832" s="76"/>
      <c r="AN832" s="76"/>
      <c r="AO832" s="76"/>
      <c r="AP832" s="76"/>
      <c r="AQ832" s="76"/>
      <c r="AR832" s="76"/>
      <c r="AS832" s="76"/>
      <c r="AT832" s="76"/>
      <c r="AU832" s="76"/>
      <c r="AV832" s="76"/>
      <c r="AW832" s="76"/>
      <c r="AX832" s="76"/>
      <c r="AY832" s="76"/>
      <c r="AZ832" s="76"/>
      <c r="BA832" s="76"/>
      <c r="BB832" s="76"/>
      <c r="BC832" s="76"/>
      <c r="BD832" s="76"/>
      <c r="BE832" s="76"/>
      <c r="BF832" s="76"/>
      <c r="BG832" s="76"/>
      <c r="BH832" s="76"/>
      <c r="BI832" s="76"/>
      <c r="BJ832" s="76"/>
      <c r="BK832" s="76"/>
      <c r="BL832" s="76"/>
      <c r="BM832" s="76"/>
    </row>
    <row r="833" spans="1:65" ht="15.75" customHeight="1" x14ac:dyDescent="0.3">
      <c r="A833" s="76"/>
      <c r="B833" s="76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6"/>
      <c r="AB833" s="76"/>
      <c r="AC833" s="76"/>
      <c r="AD833" s="76"/>
      <c r="AE833" s="76"/>
      <c r="AF833" s="76"/>
      <c r="AG833" s="76"/>
      <c r="AH833" s="76"/>
      <c r="AI833" s="76"/>
      <c r="AJ833" s="76"/>
      <c r="AK833" s="76"/>
      <c r="AL833" s="76"/>
      <c r="AM833" s="76"/>
      <c r="AN833" s="76"/>
      <c r="AO833" s="76"/>
      <c r="AP833" s="76"/>
      <c r="AQ833" s="76"/>
      <c r="AR833" s="76"/>
      <c r="AS833" s="76"/>
      <c r="AT833" s="76"/>
      <c r="AU833" s="76"/>
      <c r="AV833" s="76"/>
      <c r="AW833" s="76"/>
      <c r="AX833" s="76"/>
      <c r="AY833" s="76"/>
      <c r="AZ833" s="76"/>
      <c r="BA833" s="76"/>
      <c r="BB833" s="76"/>
      <c r="BC833" s="76"/>
      <c r="BD833" s="76"/>
      <c r="BE833" s="76"/>
      <c r="BF833" s="76"/>
      <c r="BG833" s="76"/>
      <c r="BH833" s="76"/>
      <c r="BI833" s="76"/>
      <c r="BJ833" s="76"/>
      <c r="BK833" s="76"/>
      <c r="BL833" s="76"/>
      <c r="BM833" s="76"/>
    </row>
    <row r="834" spans="1:65" ht="15.75" customHeight="1" x14ac:dyDescent="0.3">
      <c r="A834" s="76"/>
      <c r="B834" s="76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6"/>
      <c r="AB834" s="76"/>
      <c r="AC834" s="76"/>
      <c r="AD834" s="76"/>
      <c r="AE834" s="76"/>
      <c r="AF834" s="76"/>
      <c r="AG834" s="76"/>
      <c r="AH834" s="76"/>
      <c r="AI834" s="76"/>
      <c r="AJ834" s="76"/>
      <c r="AK834" s="76"/>
      <c r="AL834" s="76"/>
      <c r="AM834" s="76"/>
      <c r="AN834" s="76"/>
      <c r="AO834" s="76"/>
      <c r="AP834" s="76"/>
      <c r="AQ834" s="76"/>
      <c r="AR834" s="76"/>
      <c r="AS834" s="76"/>
      <c r="AT834" s="76"/>
      <c r="AU834" s="76"/>
      <c r="AV834" s="76"/>
      <c r="AW834" s="76"/>
      <c r="AX834" s="76"/>
      <c r="AY834" s="76"/>
      <c r="AZ834" s="76"/>
      <c r="BA834" s="76"/>
      <c r="BB834" s="76"/>
      <c r="BC834" s="76"/>
      <c r="BD834" s="76"/>
      <c r="BE834" s="76"/>
      <c r="BF834" s="76"/>
      <c r="BG834" s="76"/>
      <c r="BH834" s="76"/>
      <c r="BI834" s="76"/>
      <c r="BJ834" s="76"/>
      <c r="BK834" s="76"/>
      <c r="BL834" s="76"/>
      <c r="BM834" s="76"/>
    </row>
    <row r="835" spans="1:65" ht="15.75" customHeight="1" x14ac:dyDescent="0.3">
      <c r="A835" s="76"/>
      <c r="B835" s="76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6"/>
      <c r="AB835" s="76"/>
      <c r="AC835" s="76"/>
      <c r="AD835" s="76"/>
      <c r="AE835" s="76"/>
      <c r="AF835" s="76"/>
      <c r="AG835" s="76"/>
      <c r="AH835" s="76"/>
      <c r="AI835" s="76"/>
      <c r="AJ835" s="76"/>
      <c r="AK835" s="76"/>
      <c r="AL835" s="76"/>
      <c r="AM835" s="76"/>
      <c r="AN835" s="76"/>
      <c r="AO835" s="76"/>
      <c r="AP835" s="76"/>
      <c r="AQ835" s="76"/>
      <c r="AR835" s="76"/>
      <c r="AS835" s="76"/>
      <c r="AT835" s="76"/>
      <c r="AU835" s="76"/>
      <c r="AV835" s="76"/>
      <c r="AW835" s="76"/>
      <c r="AX835" s="76"/>
      <c r="AY835" s="76"/>
      <c r="AZ835" s="76"/>
      <c r="BA835" s="76"/>
      <c r="BB835" s="76"/>
      <c r="BC835" s="76"/>
      <c r="BD835" s="76"/>
      <c r="BE835" s="76"/>
      <c r="BF835" s="76"/>
      <c r="BG835" s="76"/>
      <c r="BH835" s="76"/>
      <c r="BI835" s="76"/>
      <c r="BJ835" s="76"/>
      <c r="BK835" s="76"/>
      <c r="BL835" s="76"/>
      <c r="BM835" s="76"/>
    </row>
    <row r="836" spans="1:65" ht="15.75" customHeight="1" x14ac:dyDescent="0.3">
      <c r="A836" s="76"/>
      <c r="B836" s="76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6"/>
      <c r="AB836" s="76"/>
      <c r="AC836" s="76"/>
      <c r="AD836" s="76"/>
      <c r="AE836" s="76"/>
      <c r="AF836" s="76"/>
      <c r="AG836" s="76"/>
      <c r="AH836" s="76"/>
      <c r="AI836" s="76"/>
      <c r="AJ836" s="76"/>
      <c r="AK836" s="76"/>
      <c r="AL836" s="76"/>
      <c r="AM836" s="76"/>
      <c r="AN836" s="76"/>
      <c r="AO836" s="76"/>
      <c r="AP836" s="76"/>
      <c r="AQ836" s="76"/>
      <c r="AR836" s="76"/>
      <c r="AS836" s="76"/>
      <c r="AT836" s="76"/>
      <c r="AU836" s="76"/>
      <c r="AV836" s="76"/>
      <c r="AW836" s="76"/>
      <c r="AX836" s="76"/>
      <c r="AY836" s="76"/>
      <c r="AZ836" s="76"/>
      <c r="BA836" s="76"/>
      <c r="BB836" s="76"/>
      <c r="BC836" s="76"/>
      <c r="BD836" s="76"/>
      <c r="BE836" s="76"/>
      <c r="BF836" s="76"/>
      <c r="BG836" s="76"/>
      <c r="BH836" s="76"/>
      <c r="BI836" s="76"/>
      <c r="BJ836" s="76"/>
      <c r="BK836" s="76"/>
      <c r="BL836" s="76"/>
      <c r="BM836" s="76"/>
    </row>
    <row r="837" spans="1:65" ht="15.75" customHeight="1" x14ac:dyDescent="0.3">
      <c r="A837" s="76"/>
      <c r="B837" s="76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6"/>
      <c r="AB837" s="76"/>
      <c r="AC837" s="76"/>
      <c r="AD837" s="76"/>
      <c r="AE837" s="76"/>
      <c r="AF837" s="76"/>
      <c r="AG837" s="76"/>
      <c r="AH837" s="76"/>
      <c r="AI837" s="76"/>
      <c r="AJ837" s="76"/>
      <c r="AK837" s="76"/>
      <c r="AL837" s="76"/>
      <c r="AM837" s="76"/>
      <c r="AN837" s="76"/>
      <c r="AO837" s="76"/>
      <c r="AP837" s="76"/>
      <c r="AQ837" s="76"/>
      <c r="AR837" s="76"/>
      <c r="AS837" s="76"/>
      <c r="AT837" s="76"/>
      <c r="AU837" s="76"/>
      <c r="AV837" s="76"/>
      <c r="AW837" s="76"/>
      <c r="AX837" s="76"/>
      <c r="AY837" s="76"/>
      <c r="AZ837" s="76"/>
      <c r="BA837" s="76"/>
      <c r="BB837" s="76"/>
      <c r="BC837" s="76"/>
      <c r="BD837" s="76"/>
      <c r="BE837" s="76"/>
      <c r="BF837" s="76"/>
      <c r="BG837" s="76"/>
      <c r="BH837" s="76"/>
      <c r="BI837" s="76"/>
      <c r="BJ837" s="76"/>
      <c r="BK837" s="76"/>
      <c r="BL837" s="76"/>
      <c r="BM837" s="76"/>
    </row>
    <row r="838" spans="1:65" ht="15.75" customHeight="1" x14ac:dyDescent="0.3">
      <c r="A838" s="76"/>
      <c r="B838" s="76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6"/>
      <c r="AB838" s="76"/>
      <c r="AC838" s="76"/>
      <c r="AD838" s="76"/>
      <c r="AE838" s="76"/>
      <c r="AF838" s="76"/>
      <c r="AG838" s="76"/>
      <c r="AH838" s="76"/>
      <c r="AI838" s="76"/>
      <c r="AJ838" s="76"/>
      <c r="AK838" s="76"/>
      <c r="AL838" s="76"/>
      <c r="AM838" s="76"/>
      <c r="AN838" s="76"/>
      <c r="AO838" s="76"/>
      <c r="AP838" s="76"/>
      <c r="AQ838" s="76"/>
      <c r="AR838" s="76"/>
      <c r="AS838" s="76"/>
      <c r="AT838" s="76"/>
      <c r="AU838" s="76"/>
      <c r="AV838" s="76"/>
      <c r="AW838" s="76"/>
      <c r="AX838" s="76"/>
      <c r="AY838" s="76"/>
      <c r="AZ838" s="76"/>
      <c r="BA838" s="76"/>
      <c r="BB838" s="76"/>
      <c r="BC838" s="76"/>
      <c r="BD838" s="76"/>
      <c r="BE838" s="76"/>
      <c r="BF838" s="76"/>
      <c r="BG838" s="76"/>
      <c r="BH838" s="76"/>
      <c r="BI838" s="76"/>
      <c r="BJ838" s="76"/>
      <c r="BK838" s="76"/>
      <c r="BL838" s="76"/>
      <c r="BM838" s="76"/>
    </row>
    <row r="839" spans="1:65" ht="15.75" customHeight="1" x14ac:dyDescent="0.3">
      <c r="A839" s="76"/>
      <c r="B839" s="76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6"/>
      <c r="AB839" s="76"/>
      <c r="AC839" s="76"/>
      <c r="AD839" s="76"/>
      <c r="AE839" s="76"/>
      <c r="AF839" s="76"/>
      <c r="AG839" s="76"/>
      <c r="AH839" s="76"/>
      <c r="AI839" s="76"/>
      <c r="AJ839" s="76"/>
      <c r="AK839" s="76"/>
      <c r="AL839" s="76"/>
      <c r="AM839" s="76"/>
      <c r="AN839" s="76"/>
      <c r="AO839" s="76"/>
      <c r="AP839" s="76"/>
      <c r="AQ839" s="76"/>
      <c r="AR839" s="76"/>
      <c r="AS839" s="76"/>
      <c r="AT839" s="76"/>
      <c r="AU839" s="76"/>
      <c r="AV839" s="76"/>
      <c r="AW839" s="76"/>
      <c r="AX839" s="76"/>
      <c r="AY839" s="76"/>
      <c r="AZ839" s="76"/>
      <c r="BA839" s="76"/>
      <c r="BB839" s="76"/>
      <c r="BC839" s="76"/>
      <c r="BD839" s="76"/>
      <c r="BE839" s="76"/>
      <c r="BF839" s="76"/>
      <c r="BG839" s="76"/>
      <c r="BH839" s="76"/>
      <c r="BI839" s="76"/>
      <c r="BJ839" s="76"/>
      <c r="BK839" s="76"/>
      <c r="BL839" s="76"/>
      <c r="BM839" s="76"/>
    </row>
    <row r="840" spans="1:65" ht="15.75" customHeight="1" x14ac:dyDescent="0.3">
      <c r="A840" s="76"/>
      <c r="B840" s="76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6"/>
      <c r="AB840" s="76"/>
      <c r="AC840" s="76"/>
      <c r="AD840" s="76"/>
      <c r="AE840" s="76"/>
      <c r="AF840" s="76"/>
      <c r="AG840" s="76"/>
      <c r="AH840" s="76"/>
      <c r="AI840" s="76"/>
      <c r="AJ840" s="76"/>
      <c r="AK840" s="76"/>
      <c r="AL840" s="76"/>
      <c r="AM840" s="76"/>
      <c r="AN840" s="76"/>
      <c r="AO840" s="76"/>
      <c r="AP840" s="76"/>
      <c r="AQ840" s="76"/>
      <c r="AR840" s="76"/>
      <c r="AS840" s="76"/>
      <c r="AT840" s="76"/>
      <c r="AU840" s="76"/>
      <c r="AV840" s="76"/>
      <c r="AW840" s="76"/>
      <c r="AX840" s="76"/>
      <c r="AY840" s="76"/>
      <c r="AZ840" s="76"/>
      <c r="BA840" s="76"/>
      <c r="BB840" s="76"/>
      <c r="BC840" s="76"/>
      <c r="BD840" s="76"/>
      <c r="BE840" s="76"/>
      <c r="BF840" s="76"/>
      <c r="BG840" s="76"/>
      <c r="BH840" s="76"/>
      <c r="BI840" s="76"/>
      <c r="BJ840" s="76"/>
      <c r="BK840" s="76"/>
      <c r="BL840" s="76"/>
      <c r="BM840" s="76"/>
    </row>
    <row r="841" spans="1:65" ht="15.75" customHeight="1" x14ac:dyDescent="0.3">
      <c r="A841" s="76"/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6"/>
      <c r="AB841" s="76"/>
      <c r="AC841" s="76"/>
      <c r="AD841" s="76"/>
      <c r="AE841" s="76"/>
      <c r="AF841" s="76"/>
      <c r="AG841" s="76"/>
      <c r="AH841" s="76"/>
      <c r="AI841" s="76"/>
      <c r="AJ841" s="76"/>
      <c r="AK841" s="76"/>
      <c r="AL841" s="76"/>
      <c r="AM841" s="76"/>
      <c r="AN841" s="76"/>
      <c r="AO841" s="76"/>
      <c r="AP841" s="76"/>
      <c r="AQ841" s="76"/>
      <c r="AR841" s="76"/>
      <c r="AS841" s="76"/>
      <c r="AT841" s="76"/>
      <c r="AU841" s="76"/>
      <c r="AV841" s="76"/>
      <c r="AW841" s="76"/>
      <c r="AX841" s="76"/>
      <c r="AY841" s="76"/>
      <c r="AZ841" s="76"/>
      <c r="BA841" s="76"/>
      <c r="BB841" s="76"/>
      <c r="BC841" s="76"/>
      <c r="BD841" s="76"/>
      <c r="BE841" s="76"/>
      <c r="BF841" s="76"/>
      <c r="BG841" s="76"/>
      <c r="BH841" s="76"/>
      <c r="BI841" s="76"/>
      <c r="BJ841" s="76"/>
      <c r="BK841" s="76"/>
      <c r="BL841" s="76"/>
      <c r="BM841" s="76"/>
    </row>
    <row r="842" spans="1:65" ht="15.75" customHeight="1" x14ac:dyDescent="0.3">
      <c r="A842" s="76"/>
      <c r="B842" s="76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6"/>
      <c r="AB842" s="76"/>
      <c r="AC842" s="76"/>
      <c r="AD842" s="76"/>
      <c r="AE842" s="76"/>
      <c r="AF842" s="76"/>
      <c r="AG842" s="76"/>
      <c r="AH842" s="76"/>
      <c r="AI842" s="76"/>
      <c r="AJ842" s="76"/>
      <c r="AK842" s="76"/>
      <c r="AL842" s="76"/>
      <c r="AM842" s="76"/>
      <c r="AN842" s="76"/>
      <c r="AO842" s="76"/>
      <c r="AP842" s="76"/>
      <c r="AQ842" s="76"/>
      <c r="AR842" s="76"/>
      <c r="AS842" s="76"/>
      <c r="AT842" s="76"/>
      <c r="AU842" s="76"/>
      <c r="AV842" s="76"/>
      <c r="AW842" s="76"/>
      <c r="AX842" s="76"/>
      <c r="AY842" s="76"/>
      <c r="AZ842" s="76"/>
      <c r="BA842" s="76"/>
      <c r="BB842" s="76"/>
      <c r="BC842" s="76"/>
      <c r="BD842" s="76"/>
      <c r="BE842" s="76"/>
      <c r="BF842" s="76"/>
      <c r="BG842" s="76"/>
      <c r="BH842" s="76"/>
      <c r="BI842" s="76"/>
      <c r="BJ842" s="76"/>
      <c r="BK842" s="76"/>
      <c r="BL842" s="76"/>
      <c r="BM842" s="76"/>
    </row>
    <row r="843" spans="1:65" ht="15.75" customHeight="1" x14ac:dyDescent="0.3">
      <c r="A843" s="76"/>
      <c r="B843" s="76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6"/>
      <c r="AB843" s="76"/>
      <c r="AC843" s="76"/>
      <c r="AD843" s="76"/>
      <c r="AE843" s="76"/>
      <c r="AF843" s="76"/>
      <c r="AG843" s="76"/>
      <c r="AH843" s="76"/>
      <c r="AI843" s="76"/>
      <c r="AJ843" s="76"/>
      <c r="AK843" s="76"/>
      <c r="AL843" s="76"/>
      <c r="AM843" s="76"/>
      <c r="AN843" s="76"/>
      <c r="AO843" s="76"/>
      <c r="AP843" s="76"/>
      <c r="AQ843" s="76"/>
      <c r="AR843" s="76"/>
      <c r="AS843" s="76"/>
      <c r="AT843" s="76"/>
      <c r="AU843" s="76"/>
      <c r="AV843" s="76"/>
      <c r="AW843" s="76"/>
      <c r="AX843" s="76"/>
      <c r="AY843" s="76"/>
      <c r="AZ843" s="76"/>
      <c r="BA843" s="76"/>
      <c r="BB843" s="76"/>
      <c r="BC843" s="76"/>
      <c r="BD843" s="76"/>
      <c r="BE843" s="76"/>
      <c r="BF843" s="76"/>
      <c r="BG843" s="76"/>
      <c r="BH843" s="76"/>
      <c r="BI843" s="76"/>
      <c r="BJ843" s="76"/>
      <c r="BK843" s="76"/>
      <c r="BL843" s="76"/>
      <c r="BM843" s="76"/>
    </row>
    <row r="844" spans="1:65" ht="15.75" customHeight="1" x14ac:dyDescent="0.3">
      <c r="A844" s="76"/>
      <c r="B844" s="76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6"/>
      <c r="AB844" s="76"/>
      <c r="AC844" s="76"/>
      <c r="AD844" s="76"/>
      <c r="AE844" s="76"/>
      <c r="AF844" s="76"/>
      <c r="AG844" s="76"/>
      <c r="AH844" s="76"/>
      <c r="AI844" s="76"/>
      <c r="AJ844" s="76"/>
      <c r="AK844" s="76"/>
      <c r="AL844" s="76"/>
      <c r="AM844" s="76"/>
      <c r="AN844" s="76"/>
      <c r="AO844" s="76"/>
      <c r="AP844" s="76"/>
      <c r="AQ844" s="76"/>
      <c r="AR844" s="76"/>
      <c r="AS844" s="76"/>
      <c r="AT844" s="76"/>
      <c r="AU844" s="76"/>
      <c r="AV844" s="76"/>
      <c r="AW844" s="76"/>
      <c r="AX844" s="76"/>
      <c r="AY844" s="76"/>
      <c r="AZ844" s="76"/>
      <c r="BA844" s="76"/>
      <c r="BB844" s="76"/>
      <c r="BC844" s="76"/>
      <c r="BD844" s="76"/>
      <c r="BE844" s="76"/>
      <c r="BF844" s="76"/>
      <c r="BG844" s="76"/>
      <c r="BH844" s="76"/>
      <c r="BI844" s="76"/>
      <c r="BJ844" s="76"/>
      <c r="BK844" s="76"/>
      <c r="BL844" s="76"/>
      <c r="BM844" s="76"/>
    </row>
    <row r="845" spans="1:65" ht="15.75" customHeight="1" x14ac:dyDescent="0.3">
      <c r="A845" s="76"/>
      <c r="B845" s="76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6"/>
      <c r="AB845" s="76"/>
      <c r="AC845" s="76"/>
      <c r="AD845" s="76"/>
      <c r="AE845" s="76"/>
      <c r="AF845" s="76"/>
      <c r="AG845" s="76"/>
      <c r="AH845" s="76"/>
      <c r="AI845" s="76"/>
      <c r="AJ845" s="76"/>
      <c r="AK845" s="76"/>
      <c r="AL845" s="76"/>
      <c r="AM845" s="76"/>
      <c r="AN845" s="76"/>
      <c r="AO845" s="76"/>
      <c r="AP845" s="76"/>
      <c r="AQ845" s="76"/>
      <c r="AR845" s="76"/>
      <c r="AS845" s="76"/>
      <c r="AT845" s="76"/>
      <c r="AU845" s="76"/>
      <c r="AV845" s="76"/>
      <c r="AW845" s="76"/>
      <c r="AX845" s="76"/>
      <c r="AY845" s="76"/>
      <c r="AZ845" s="76"/>
      <c r="BA845" s="76"/>
      <c r="BB845" s="76"/>
      <c r="BC845" s="76"/>
      <c r="BD845" s="76"/>
      <c r="BE845" s="76"/>
      <c r="BF845" s="76"/>
      <c r="BG845" s="76"/>
      <c r="BH845" s="76"/>
      <c r="BI845" s="76"/>
      <c r="BJ845" s="76"/>
      <c r="BK845" s="76"/>
      <c r="BL845" s="76"/>
      <c r="BM845" s="76"/>
    </row>
    <row r="846" spans="1:65" ht="15.75" customHeight="1" x14ac:dyDescent="0.3">
      <c r="A846" s="76"/>
      <c r="B846" s="76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6"/>
      <c r="AB846" s="76"/>
      <c r="AC846" s="76"/>
      <c r="AD846" s="76"/>
      <c r="AE846" s="76"/>
      <c r="AF846" s="76"/>
      <c r="AG846" s="76"/>
      <c r="AH846" s="76"/>
      <c r="AI846" s="76"/>
      <c r="AJ846" s="76"/>
      <c r="AK846" s="76"/>
      <c r="AL846" s="76"/>
      <c r="AM846" s="76"/>
      <c r="AN846" s="76"/>
      <c r="AO846" s="76"/>
      <c r="AP846" s="76"/>
      <c r="AQ846" s="76"/>
      <c r="AR846" s="76"/>
      <c r="AS846" s="76"/>
      <c r="AT846" s="76"/>
      <c r="AU846" s="76"/>
      <c r="AV846" s="76"/>
      <c r="AW846" s="76"/>
      <c r="AX846" s="76"/>
      <c r="AY846" s="76"/>
      <c r="AZ846" s="76"/>
      <c r="BA846" s="76"/>
      <c r="BB846" s="76"/>
      <c r="BC846" s="76"/>
      <c r="BD846" s="76"/>
      <c r="BE846" s="76"/>
      <c r="BF846" s="76"/>
      <c r="BG846" s="76"/>
      <c r="BH846" s="76"/>
      <c r="BI846" s="76"/>
      <c r="BJ846" s="76"/>
      <c r="BK846" s="76"/>
      <c r="BL846" s="76"/>
      <c r="BM846" s="76"/>
    </row>
    <row r="847" spans="1:65" ht="15.75" customHeight="1" x14ac:dyDescent="0.3">
      <c r="A847" s="76"/>
      <c r="B847" s="76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6"/>
      <c r="AB847" s="76"/>
      <c r="AC847" s="76"/>
      <c r="AD847" s="76"/>
      <c r="AE847" s="76"/>
      <c r="AF847" s="76"/>
      <c r="AG847" s="76"/>
      <c r="AH847" s="76"/>
      <c r="AI847" s="76"/>
      <c r="AJ847" s="76"/>
      <c r="AK847" s="76"/>
      <c r="AL847" s="76"/>
      <c r="AM847" s="76"/>
      <c r="AN847" s="76"/>
      <c r="AO847" s="76"/>
      <c r="AP847" s="76"/>
      <c r="AQ847" s="76"/>
      <c r="AR847" s="76"/>
      <c r="AS847" s="76"/>
      <c r="AT847" s="76"/>
      <c r="AU847" s="76"/>
      <c r="AV847" s="76"/>
      <c r="AW847" s="76"/>
      <c r="AX847" s="76"/>
      <c r="AY847" s="76"/>
      <c r="AZ847" s="76"/>
      <c r="BA847" s="76"/>
      <c r="BB847" s="76"/>
      <c r="BC847" s="76"/>
      <c r="BD847" s="76"/>
      <c r="BE847" s="76"/>
      <c r="BF847" s="76"/>
      <c r="BG847" s="76"/>
      <c r="BH847" s="76"/>
      <c r="BI847" s="76"/>
      <c r="BJ847" s="76"/>
      <c r="BK847" s="76"/>
      <c r="BL847" s="76"/>
      <c r="BM847" s="76"/>
    </row>
    <row r="848" spans="1:65" ht="15.75" customHeight="1" x14ac:dyDescent="0.3">
      <c r="A848" s="76"/>
      <c r="B848" s="76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  <c r="AN848" s="76"/>
      <c r="AO848" s="76"/>
      <c r="AP848" s="76"/>
      <c r="AQ848" s="76"/>
      <c r="AR848" s="76"/>
      <c r="AS848" s="76"/>
      <c r="AT848" s="76"/>
      <c r="AU848" s="76"/>
      <c r="AV848" s="76"/>
      <c r="AW848" s="76"/>
      <c r="AX848" s="76"/>
      <c r="AY848" s="76"/>
      <c r="AZ848" s="76"/>
      <c r="BA848" s="76"/>
      <c r="BB848" s="76"/>
      <c r="BC848" s="76"/>
      <c r="BD848" s="76"/>
      <c r="BE848" s="76"/>
      <c r="BF848" s="76"/>
      <c r="BG848" s="76"/>
      <c r="BH848" s="76"/>
      <c r="BI848" s="76"/>
      <c r="BJ848" s="76"/>
      <c r="BK848" s="76"/>
      <c r="BL848" s="76"/>
      <c r="BM848" s="76"/>
    </row>
    <row r="849" spans="1:65" ht="15.75" customHeight="1" x14ac:dyDescent="0.3">
      <c r="A849" s="76"/>
      <c r="B849" s="76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6"/>
      <c r="AB849" s="76"/>
      <c r="AC849" s="76"/>
      <c r="AD849" s="76"/>
      <c r="AE849" s="76"/>
      <c r="AF849" s="76"/>
      <c r="AG849" s="76"/>
      <c r="AH849" s="76"/>
      <c r="AI849" s="76"/>
      <c r="AJ849" s="76"/>
      <c r="AK849" s="76"/>
      <c r="AL849" s="76"/>
      <c r="AM849" s="76"/>
      <c r="AN849" s="76"/>
      <c r="AO849" s="76"/>
      <c r="AP849" s="76"/>
      <c r="AQ849" s="76"/>
      <c r="AR849" s="76"/>
      <c r="AS849" s="76"/>
      <c r="AT849" s="76"/>
      <c r="AU849" s="76"/>
      <c r="AV849" s="76"/>
      <c r="AW849" s="76"/>
      <c r="AX849" s="76"/>
      <c r="AY849" s="76"/>
      <c r="AZ849" s="76"/>
      <c r="BA849" s="76"/>
      <c r="BB849" s="76"/>
      <c r="BC849" s="76"/>
      <c r="BD849" s="76"/>
      <c r="BE849" s="76"/>
      <c r="BF849" s="76"/>
      <c r="BG849" s="76"/>
      <c r="BH849" s="76"/>
      <c r="BI849" s="76"/>
      <c r="BJ849" s="76"/>
      <c r="BK849" s="76"/>
      <c r="BL849" s="76"/>
      <c r="BM849" s="76"/>
    </row>
    <row r="850" spans="1:65" ht="15.75" customHeight="1" x14ac:dyDescent="0.3">
      <c r="A850" s="76"/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6"/>
      <c r="AB850" s="76"/>
      <c r="AC850" s="76"/>
      <c r="AD850" s="76"/>
      <c r="AE850" s="76"/>
      <c r="AF850" s="76"/>
      <c r="AG850" s="76"/>
      <c r="AH850" s="76"/>
      <c r="AI850" s="76"/>
      <c r="AJ850" s="76"/>
      <c r="AK850" s="76"/>
      <c r="AL850" s="76"/>
      <c r="AM850" s="76"/>
      <c r="AN850" s="76"/>
      <c r="AO850" s="76"/>
      <c r="AP850" s="76"/>
      <c r="AQ850" s="76"/>
      <c r="AR850" s="76"/>
      <c r="AS850" s="76"/>
      <c r="AT850" s="76"/>
      <c r="AU850" s="76"/>
      <c r="AV850" s="76"/>
      <c r="AW850" s="76"/>
      <c r="AX850" s="76"/>
      <c r="AY850" s="76"/>
      <c r="AZ850" s="76"/>
      <c r="BA850" s="76"/>
      <c r="BB850" s="76"/>
      <c r="BC850" s="76"/>
      <c r="BD850" s="76"/>
      <c r="BE850" s="76"/>
      <c r="BF850" s="76"/>
      <c r="BG850" s="76"/>
      <c r="BH850" s="76"/>
      <c r="BI850" s="76"/>
      <c r="BJ850" s="76"/>
      <c r="BK850" s="76"/>
      <c r="BL850" s="76"/>
      <c r="BM850" s="76"/>
    </row>
    <row r="851" spans="1:65" ht="15.75" customHeight="1" x14ac:dyDescent="0.3">
      <c r="A851" s="76"/>
      <c r="B851" s="76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6"/>
      <c r="AB851" s="76"/>
      <c r="AC851" s="76"/>
      <c r="AD851" s="76"/>
      <c r="AE851" s="76"/>
      <c r="AF851" s="76"/>
      <c r="AG851" s="76"/>
      <c r="AH851" s="76"/>
      <c r="AI851" s="76"/>
      <c r="AJ851" s="76"/>
      <c r="AK851" s="76"/>
      <c r="AL851" s="76"/>
      <c r="AM851" s="76"/>
      <c r="AN851" s="76"/>
      <c r="AO851" s="76"/>
      <c r="AP851" s="76"/>
      <c r="AQ851" s="76"/>
      <c r="AR851" s="76"/>
      <c r="AS851" s="76"/>
      <c r="AT851" s="76"/>
      <c r="AU851" s="76"/>
      <c r="AV851" s="76"/>
      <c r="AW851" s="76"/>
      <c r="AX851" s="76"/>
      <c r="AY851" s="76"/>
      <c r="AZ851" s="76"/>
      <c r="BA851" s="76"/>
      <c r="BB851" s="76"/>
      <c r="BC851" s="76"/>
      <c r="BD851" s="76"/>
      <c r="BE851" s="76"/>
      <c r="BF851" s="76"/>
      <c r="BG851" s="76"/>
      <c r="BH851" s="76"/>
      <c r="BI851" s="76"/>
      <c r="BJ851" s="76"/>
      <c r="BK851" s="76"/>
      <c r="BL851" s="76"/>
      <c r="BM851" s="76"/>
    </row>
    <row r="852" spans="1:65" ht="15.75" customHeight="1" x14ac:dyDescent="0.3">
      <c r="A852" s="76"/>
      <c r="B852" s="76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6"/>
      <c r="AB852" s="76"/>
      <c r="AC852" s="76"/>
      <c r="AD852" s="76"/>
      <c r="AE852" s="76"/>
      <c r="AF852" s="76"/>
      <c r="AG852" s="76"/>
      <c r="AH852" s="76"/>
      <c r="AI852" s="76"/>
      <c r="AJ852" s="76"/>
      <c r="AK852" s="76"/>
      <c r="AL852" s="76"/>
      <c r="AM852" s="76"/>
      <c r="AN852" s="76"/>
      <c r="AO852" s="76"/>
      <c r="AP852" s="76"/>
      <c r="AQ852" s="76"/>
      <c r="AR852" s="76"/>
      <c r="AS852" s="76"/>
      <c r="AT852" s="76"/>
      <c r="AU852" s="76"/>
      <c r="AV852" s="76"/>
      <c r="AW852" s="76"/>
      <c r="AX852" s="76"/>
      <c r="AY852" s="76"/>
      <c r="AZ852" s="76"/>
      <c r="BA852" s="76"/>
      <c r="BB852" s="76"/>
      <c r="BC852" s="76"/>
      <c r="BD852" s="76"/>
      <c r="BE852" s="76"/>
      <c r="BF852" s="76"/>
      <c r="BG852" s="76"/>
      <c r="BH852" s="76"/>
      <c r="BI852" s="76"/>
      <c r="BJ852" s="76"/>
      <c r="BK852" s="76"/>
      <c r="BL852" s="76"/>
      <c r="BM852" s="76"/>
    </row>
    <row r="853" spans="1:65" ht="15.75" customHeight="1" x14ac:dyDescent="0.3">
      <c r="A853" s="76"/>
      <c r="B853" s="76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6"/>
      <c r="AB853" s="76"/>
      <c r="AC853" s="76"/>
      <c r="AD853" s="76"/>
      <c r="AE853" s="76"/>
      <c r="AF853" s="76"/>
      <c r="AG853" s="76"/>
      <c r="AH853" s="76"/>
      <c r="AI853" s="76"/>
      <c r="AJ853" s="76"/>
      <c r="AK853" s="76"/>
      <c r="AL853" s="76"/>
      <c r="AM853" s="76"/>
      <c r="AN853" s="76"/>
      <c r="AO853" s="76"/>
      <c r="AP853" s="76"/>
      <c r="AQ853" s="76"/>
      <c r="AR853" s="76"/>
      <c r="AS853" s="76"/>
      <c r="AT853" s="76"/>
      <c r="AU853" s="76"/>
      <c r="AV853" s="76"/>
      <c r="AW853" s="76"/>
      <c r="AX853" s="76"/>
      <c r="AY853" s="76"/>
      <c r="AZ853" s="76"/>
      <c r="BA853" s="76"/>
      <c r="BB853" s="76"/>
      <c r="BC853" s="76"/>
      <c r="BD853" s="76"/>
      <c r="BE853" s="76"/>
      <c r="BF853" s="76"/>
      <c r="BG853" s="76"/>
      <c r="BH853" s="76"/>
      <c r="BI853" s="76"/>
      <c r="BJ853" s="76"/>
      <c r="BK853" s="76"/>
      <c r="BL853" s="76"/>
      <c r="BM853" s="76"/>
    </row>
    <row r="854" spans="1:65" ht="15.75" customHeight="1" x14ac:dyDescent="0.3">
      <c r="A854" s="76"/>
      <c r="B854" s="76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6"/>
      <c r="AB854" s="76"/>
      <c r="AC854" s="76"/>
      <c r="AD854" s="76"/>
      <c r="AE854" s="76"/>
      <c r="AF854" s="76"/>
      <c r="AG854" s="76"/>
      <c r="AH854" s="76"/>
      <c r="AI854" s="76"/>
      <c r="AJ854" s="76"/>
      <c r="AK854" s="76"/>
      <c r="AL854" s="76"/>
      <c r="AM854" s="76"/>
      <c r="AN854" s="76"/>
      <c r="AO854" s="76"/>
      <c r="AP854" s="76"/>
      <c r="AQ854" s="76"/>
      <c r="AR854" s="76"/>
      <c r="AS854" s="76"/>
      <c r="AT854" s="76"/>
      <c r="AU854" s="76"/>
      <c r="AV854" s="76"/>
      <c r="AW854" s="76"/>
      <c r="AX854" s="76"/>
      <c r="AY854" s="76"/>
      <c r="AZ854" s="76"/>
      <c r="BA854" s="76"/>
      <c r="BB854" s="76"/>
      <c r="BC854" s="76"/>
      <c r="BD854" s="76"/>
      <c r="BE854" s="76"/>
      <c r="BF854" s="76"/>
      <c r="BG854" s="76"/>
      <c r="BH854" s="76"/>
      <c r="BI854" s="76"/>
      <c r="BJ854" s="76"/>
      <c r="BK854" s="76"/>
      <c r="BL854" s="76"/>
      <c r="BM854" s="76"/>
    </row>
    <row r="855" spans="1:65" ht="15.75" customHeight="1" x14ac:dyDescent="0.3">
      <c r="A855" s="76"/>
      <c r="B855" s="76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6"/>
      <c r="AB855" s="76"/>
      <c r="AC855" s="76"/>
      <c r="AD855" s="76"/>
      <c r="AE855" s="76"/>
      <c r="AF855" s="76"/>
      <c r="AG855" s="76"/>
      <c r="AH855" s="76"/>
      <c r="AI855" s="76"/>
      <c r="AJ855" s="76"/>
      <c r="AK855" s="76"/>
      <c r="AL855" s="76"/>
      <c r="AM855" s="76"/>
      <c r="AN855" s="76"/>
      <c r="AO855" s="76"/>
      <c r="AP855" s="76"/>
      <c r="AQ855" s="76"/>
      <c r="AR855" s="76"/>
      <c r="AS855" s="76"/>
      <c r="AT855" s="76"/>
      <c r="AU855" s="76"/>
      <c r="AV855" s="76"/>
      <c r="AW855" s="76"/>
      <c r="AX855" s="76"/>
      <c r="AY855" s="76"/>
      <c r="AZ855" s="76"/>
      <c r="BA855" s="76"/>
      <c r="BB855" s="76"/>
      <c r="BC855" s="76"/>
      <c r="BD855" s="76"/>
      <c r="BE855" s="76"/>
      <c r="BF855" s="76"/>
      <c r="BG855" s="76"/>
      <c r="BH855" s="76"/>
      <c r="BI855" s="76"/>
      <c r="BJ855" s="76"/>
      <c r="BK855" s="76"/>
      <c r="BL855" s="76"/>
      <c r="BM855" s="76"/>
    </row>
    <row r="856" spans="1:65" ht="15.75" customHeight="1" x14ac:dyDescent="0.3">
      <c r="A856" s="76"/>
      <c r="B856" s="76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6"/>
      <c r="AB856" s="76"/>
      <c r="AC856" s="76"/>
      <c r="AD856" s="76"/>
      <c r="AE856" s="76"/>
      <c r="AF856" s="76"/>
      <c r="AG856" s="76"/>
      <c r="AH856" s="76"/>
      <c r="AI856" s="76"/>
      <c r="AJ856" s="76"/>
      <c r="AK856" s="76"/>
      <c r="AL856" s="76"/>
      <c r="AM856" s="76"/>
      <c r="AN856" s="76"/>
      <c r="AO856" s="76"/>
      <c r="AP856" s="76"/>
      <c r="AQ856" s="76"/>
      <c r="AR856" s="76"/>
      <c r="AS856" s="76"/>
      <c r="AT856" s="76"/>
      <c r="AU856" s="76"/>
      <c r="AV856" s="76"/>
      <c r="AW856" s="76"/>
      <c r="AX856" s="76"/>
      <c r="AY856" s="76"/>
      <c r="AZ856" s="76"/>
      <c r="BA856" s="76"/>
      <c r="BB856" s="76"/>
      <c r="BC856" s="76"/>
      <c r="BD856" s="76"/>
      <c r="BE856" s="76"/>
      <c r="BF856" s="76"/>
      <c r="BG856" s="76"/>
      <c r="BH856" s="76"/>
      <c r="BI856" s="76"/>
      <c r="BJ856" s="76"/>
      <c r="BK856" s="76"/>
      <c r="BL856" s="76"/>
      <c r="BM856" s="76"/>
    </row>
    <row r="857" spans="1:65" ht="15.75" customHeight="1" x14ac:dyDescent="0.3">
      <c r="A857" s="76"/>
      <c r="B857" s="76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  <c r="AI857" s="76"/>
      <c r="AJ857" s="76"/>
      <c r="AK857" s="76"/>
      <c r="AL857" s="76"/>
      <c r="AM857" s="76"/>
      <c r="AN857" s="76"/>
      <c r="AO857" s="76"/>
      <c r="AP857" s="76"/>
      <c r="AQ857" s="76"/>
      <c r="AR857" s="76"/>
      <c r="AS857" s="76"/>
      <c r="AT857" s="76"/>
      <c r="AU857" s="76"/>
      <c r="AV857" s="76"/>
      <c r="AW857" s="76"/>
      <c r="AX857" s="76"/>
      <c r="AY857" s="76"/>
      <c r="AZ857" s="76"/>
      <c r="BA857" s="76"/>
      <c r="BB857" s="76"/>
      <c r="BC857" s="76"/>
      <c r="BD857" s="76"/>
      <c r="BE857" s="76"/>
      <c r="BF857" s="76"/>
      <c r="BG857" s="76"/>
      <c r="BH857" s="76"/>
      <c r="BI857" s="76"/>
      <c r="BJ857" s="76"/>
      <c r="BK857" s="76"/>
      <c r="BL857" s="76"/>
      <c r="BM857" s="76"/>
    </row>
    <row r="858" spans="1:65" ht="15.75" customHeight="1" x14ac:dyDescent="0.3">
      <c r="A858" s="76"/>
      <c r="B858" s="76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6"/>
      <c r="AB858" s="76"/>
      <c r="AC858" s="76"/>
      <c r="AD858" s="76"/>
      <c r="AE858" s="76"/>
      <c r="AF858" s="76"/>
      <c r="AG858" s="76"/>
      <c r="AH858" s="76"/>
      <c r="AI858" s="76"/>
      <c r="AJ858" s="76"/>
      <c r="AK858" s="76"/>
      <c r="AL858" s="76"/>
      <c r="AM858" s="76"/>
      <c r="AN858" s="76"/>
      <c r="AO858" s="76"/>
      <c r="AP858" s="76"/>
      <c r="AQ858" s="76"/>
      <c r="AR858" s="76"/>
      <c r="AS858" s="76"/>
      <c r="AT858" s="76"/>
      <c r="AU858" s="76"/>
      <c r="AV858" s="76"/>
      <c r="AW858" s="76"/>
      <c r="AX858" s="76"/>
      <c r="AY858" s="76"/>
      <c r="AZ858" s="76"/>
      <c r="BA858" s="76"/>
      <c r="BB858" s="76"/>
      <c r="BC858" s="76"/>
      <c r="BD858" s="76"/>
      <c r="BE858" s="76"/>
      <c r="BF858" s="76"/>
      <c r="BG858" s="76"/>
      <c r="BH858" s="76"/>
      <c r="BI858" s="76"/>
      <c r="BJ858" s="76"/>
      <c r="BK858" s="76"/>
      <c r="BL858" s="76"/>
      <c r="BM858" s="76"/>
    </row>
    <row r="859" spans="1:65" ht="15.75" customHeight="1" x14ac:dyDescent="0.3">
      <c r="A859" s="76"/>
      <c r="B859" s="76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6"/>
      <c r="AB859" s="76"/>
      <c r="AC859" s="76"/>
      <c r="AD859" s="76"/>
      <c r="AE859" s="76"/>
      <c r="AF859" s="76"/>
      <c r="AG859" s="76"/>
      <c r="AH859" s="76"/>
      <c r="AI859" s="76"/>
      <c r="AJ859" s="76"/>
      <c r="AK859" s="76"/>
      <c r="AL859" s="76"/>
      <c r="AM859" s="76"/>
      <c r="AN859" s="76"/>
      <c r="AO859" s="76"/>
      <c r="AP859" s="76"/>
      <c r="AQ859" s="76"/>
      <c r="AR859" s="76"/>
      <c r="AS859" s="76"/>
      <c r="AT859" s="76"/>
      <c r="AU859" s="76"/>
      <c r="AV859" s="76"/>
      <c r="AW859" s="76"/>
      <c r="AX859" s="76"/>
      <c r="AY859" s="76"/>
      <c r="AZ859" s="76"/>
      <c r="BA859" s="76"/>
      <c r="BB859" s="76"/>
      <c r="BC859" s="76"/>
      <c r="BD859" s="76"/>
      <c r="BE859" s="76"/>
      <c r="BF859" s="76"/>
      <c r="BG859" s="76"/>
      <c r="BH859" s="76"/>
      <c r="BI859" s="76"/>
      <c r="BJ859" s="76"/>
      <c r="BK859" s="76"/>
      <c r="BL859" s="76"/>
      <c r="BM859" s="76"/>
    </row>
    <row r="860" spans="1:65" ht="15.75" customHeight="1" x14ac:dyDescent="0.3">
      <c r="A860" s="76"/>
      <c r="B860" s="76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6"/>
      <c r="AB860" s="76"/>
      <c r="AC860" s="76"/>
      <c r="AD860" s="76"/>
      <c r="AE860" s="76"/>
      <c r="AF860" s="76"/>
      <c r="AG860" s="76"/>
      <c r="AH860" s="76"/>
      <c r="AI860" s="76"/>
      <c r="AJ860" s="76"/>
      <c r="AK860" s="76"/>
      <c r="AL860" s="76"/>
      <c r="AM860" s="76"/>
      <c r="AN860" s="76"/>
      <c r="AO860" s="76"/>
      <c r="AP860" s="76"/>
      <c r="AQ860" s="76"/>
      <c r="AR860" s="76"/>
      <c r="AS860" s="76"/>
      <c r="AT860" s="76"/>
      <c r="AU860" s="76"/>
      <c r="AV860" s="76"/>
      <c r="AW860" s="76"/>
      <c r="AX860" s="76"/>
      <c r="AY860" s="76"/>
      <c r="AZ860" s="76"/>
      <c r="BA860" s="76"/>
      <c r="BB860" s="76"/>
      <c r="BC860" s="76"/>
      <c r="BD860" s="76"/>
      <c r="BE860" s="76"/>
      <c r="BF860" s="76"/>
      <c r="BG860" s="76"/>
      <c r="BH860" s="76"/>
      <c r="BI860" s="76"/>
      <c r="BJ860" s="76"/>
      <c r="BK860" s="76"/>
      <c r="BL860" s="76"/>
      <c r="BM860" s="76"/>
    </row>
    <row r="861" spans="1:65" ht="15.75" customHeight="1" x14ac:dyDescent="0.3">
      <c r="A861" s="76"/>
      <c r="B861" s="76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6"/>
      <c r="AB861" s="76"/>
      <c r="AC861" s="76"/>
      <c r="AD861" s="76"/>
      <c r="AE861" s="76"/>
      <c r="AF861" s="76"/>
      <c r="AG861" s="76"/>
      <c r="AH861" s="76"/>
      <c r="AI861" s="76"/>
      <c r="AJ861" s="76"/>
      <c r="AK861" s="76"/>
      <c r="AL861" s="76"/>
      <c r="AM861" s="76"/>
      <c r="AN861" s="76"/>
      <c r="AO861" s="76"/>
      <c r="AP861" s="76"/>
      <c r="AQ861" s="76"/>
      <c r="AR861" s="76"/>
      <c r="AS861" s="76"/>
      <c r="AT861" s="76"/>
      <c r="AU861" s="76"/>
      <c r="AV861" s="76"/>
      <c r="AW861" s="76"/>
      <c r="AX861" s="76"/>
      <c r="AY861" s="76"/>
      <c r="AZ861" s="76"/>
      <c r="BA861" s="76"/>
      <c r="BB861" s="76"/>
      <c r="BC861" s="76"/>
      <c r="BD861" s="76"/>
      <c r="BE861" s="76"/>
      <c r="BF861" s="76"/>
      <c r="BG861" s="76"/>
      <c r="BH861" s="76"/>
      <c r="BI861" s="76"/>
      <c r="BJ861" s="76"/>
      <c r="BK861" s="76"/>
      <c r="BL861" s="76"/>
      <c r="BM861" s="76"/>
    </row>
    <row r="862" spans="1:65" ht="15.75" customHeight="1" x14ac:dyDescent="0.3">
      <c r="A862" s="76"/>
      <c r="B862" s="76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  <c r="AI862" s="76"/>
      <c r="AJ862" s="76"/>
      <c r="AK862" s="76"/>
      <c r="AL862" s="76"/>
      <c r="AM862" s="76"/>
      <c r="AN862" s="76"/>
      <c r="AO862" s="76"/>
      <c r="AP862" s="76"/>
      <c r="AQ862" s="76"/>
      <c r="AR862" s="76"/>
      <c r="AS862" s="76"/>
      <c r="AT862" s="76"/>
      <c r="AU862" s="76"/>
      <c r="AV862" s="76"/>
      <c r="AW862" s="76"/>
      <c r="AX862" s="76"/>
      <c r="AY862" s="76"/>
      <c r="AZ862" s="76"/>
      <c r="BA862" s="76"/>
      <c r="BB862" s="76"/>
      <c r="BC862" s="76"/>
      <c r="BD862" s="76"/>
      <c r="BE862" s="76"/>
      <c r="BF862" s="76"/>
      <c r="BG862" s="76"/>
      <c r="BH862" s="76"/>
      <c r="BI862" s="76"/>
      <c r="BJ862" s="76"/>
      <c r="BK862" s="76"/>
      <c r="BL862" s="76"/>
      <c r="BM862" s="76"/>
    </row>
    <row r="863" spans="1:65" ht="15.75" customHeight="1" x14ac:dyDescent="0.3">
      <c r="A863" s="76"/>
      <c r="B863" s="76"/>
      <c r="C863" s="76"/>
      <c r="D863" s="76"/>
      <c r="E863" s="76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  <c r="T863" s="76"/>
      <c r="U863" s="76"/>
      <c r="V863" s="76"/>
      <c r="W863" s="76"/>
      <c r="X863" s="76"/>
      <c r="Y863" s="76"/>
      <c r="Z863" s="76"/>
      <c r="AA863" s="76"/>
      <c r="AB863" s="76"/>
      <c r="AC863" s="76"/>
      <c r="AD863" s="76"/>
      <c r="AE863" s="76"/>
      <c r="AF863" s="76"/>
      <c r="AG863" s="76"/>
      <c r="AH863" s="76"/>
      <c r="AI863" s="76"/>
      <c r="AJ863" s="76"/>
      <c r="AK863" s="76"/>
      <c r="AL863" s="76"/>
      <c r="AM863" s="76"/>
      <c r="AN863" s="76"/>
      <c r="AO863" s="76"/>
      <c r="AP863" s="76"/>
      <c r="AQ863" s="76"/>
      <c r="AR863" s="76"/>
      <c r="AS863" s="76"/>
      <c r="AT863" s="76"/>
      <c r="AU863" s="76"/>
      <c r="AV863" s="76"/>
      <c r="AW863" s="76"/>
      <c r="AX863" s="76"/>
      <c r="AY863" s="76"/>
      <c r="AZ863" s="76"/>
      <c r="BA863" s="76"/>
      <c r="BB863" s="76"/>
      <c r="BC863" s="76"/>
      <c r="BD863" s="76"/>
      <c r="BE863" s="76"/>
      <c r="BF863" s="76"/>
      <c r="BG863" s="76"/>
      <c r="BH863" s="76"/>
      <c r="BI863" s="76"/>
      <c r="BJ863" s="76"/>
      <c r="BK863" s="76"/>
      <c r="BL863" s="76"/>
      <c r="BM863" s="76"/>
    </row>
    <row r="864" spans="1:65" ht="15.75" customHeight="1" x14ac:dyDescent="0.3">
      <c r="A864" s="76"/>
      <c r="B864" s="76"/>
      <c r="C864" s="76"/>
      <c r="D864" s="76"/>
      <c r="E864" s="76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  <c r="T864" s="76"/>
      <c r="U864" s="76"/>
      <c r="V864" s="76"/>
      <c r="W864" s="76"/>
      <c r="X864" s="76"/>
      <c r="Y864" s="76"/>
      <c r="Z864" s="76"/>
      <c r="AA864" s="76"/>
      <c r="AB864" s="76"/>
      <c r="AC864" s="76"/>
      <c r="AD864" s="76"/>
      <c r="AE864" s="76"/>
      <c r="AF864" s="76"/>
      <c r="AG864" s="76"/>
      <c r="AH864" s="76"/>
      <c r="AI864" s="76"/>
      <c r="AJ864" s="76"/>
      <c r="AK864" s="76"/>
      <c r="AL864" s="76"/>
      <c r="AM864" s="76"/>
      <c r="AN864" s="76"/>
      <c r="AO864" s="76"/>
      <c r="AP864" s="76"/>
      <c r="AQ864" s="76"/>
      <c r="AR864" s="76"/>
      <c r="AS864" s="76"/>
      <c r="AT864" s="76"/>
      <c r="AU864" s="76"/>
      <c r="AV864" s="76"/>
      <c r="AW864" s="76"/>
      <c r="AX864" s="76"/>
      <c r="AY864" s="76"/>
      <c r="AZ864" s="76"/>
      <c r="BA864" s="76"/>
      <c r="BB864" s="76"/>
      <c r="BC864" s="76"/>
      <c r="BD864" s="76"/>
      <c r="BE864" s="76"/>
      <c r="BF864" s="76"/>
      <c r="BG864" s="76"/>
      <c r="BH864" s="76"/>
      <c r="BI864" s="76"/>
      <c r="BJ864" s="76"/>
      <c r="BK864" s="76"/>
      <c r="BL864" s="76"/>
      <c r="BM864" s="76"/>
    </row>
    <row r="865" spans="1:65" ht="15.75" customHeight="1" x14ac:dyDescent="0.3">
      <c r="A865" s="76"/>
      <c r="B865" s="76"/>
      <c r="C865" s="76"/>
      <c r="D865" s="76"/>
      <c r="E865" s="76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  <c r="T865" s="76"/>
      <c r="U865" s="76"/>
      <c r="V865" s="76"/>
      <c r="W865" s="76"/>
      <c r="X865" s="76"/>
      <c r="Y865" s="76"/>
      <c r="Z865" s="76"/>
      <c r="AA865" s="76"/>
      <c r="AB865" s="76"/>
      <c r="AC865" s="76"/>
      <c r="AD865" s="76"/>
      <c r="AE865" s="76"/>
      <c r="AF865" s="76"/>
      <c r="AG865" s="76"/>
      <c r="AH865" s="76"/>
      <c r="AI865" s="76"/>
      <c r="AJ865" s="76"/>
      <c r="AK865" s="76"/>
      <c r="AL865" s="76"/>
      <c r="AM865" s="76"/>
      <c r="AN865" s="76"/>
      <c r="AO865" s="76"/>
      <c r="AP865" s="76"/>
      <c r="AQ865" s="76"/>
      <c r="AR865" s="76"/>
      <c r="AS865" s="76"/>
      <c r="AT865" s="76"/>
      <c r="AU865" s="76"/>
      <c r="AV865" s="76"/>
      <c r="AW865" s="76"/>
      <c r="AX865" s="76"/>
      <c r="AY865" s="76"/>
      <c r="AZ865" s="76"/>
      <c r="BA865" s="76"/>
      <c r="BB865" s="76"/>
      <c r="BC865" s="76"/>
      <c r="BD865" s="76"/>
      <c r="BE865" s="76"/>
      <c r="BF865" s="76"/>
      <c r="BG865" s="76"/>
      <c r="BH865" s="76"/>
      <c r="BI865" s="76"/>
      <c r="BJ865" s="76"/>
      <c r="BK865" s="76"/>
      <c r="BL865" s="76"/>
      <c r="BM865" s="76"/>
    </row>
    <row r="866" spans="1:65" ht="15.75" customHeight="1" x14ac:dyDescent="0.3">
      <c r="A866" s="76"/>
      <c r="B866" s="76"/>
      <c r="C866" s="76"/>
      <c r="D866" s="76"/>
      <c r="E866" s="76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  <c r="T866" s="76"/>
      <c r="U866" s="76"/>
      <c r="V866" s="76"/>
      <c r="W866" s="76"/>
      <c r="X866" s="76"/>
      <c r="Y866" s="76"/>
      <c r="Z866" s="76"/>
      <c r="AA866" s="76"/>
      <c r="AB866" s="76"/>
      <c r="AC866" s="76"/>
      <c r="AD866" s="76"/>
      <c r="AE866" s="76"/>
      <c r="AF866" s="76"/>
      <c r="AG866" s="76"/>
      <c r="AH866" s="76"/>
      <c r="AI866" s="76"/>
      <c r="AJ866" s="76"/>
      <c r="AK866" s="76"/>
      <c r="AL866" s="76"/>
      <c r="AM866" s="76"/>
      <c r="AN866" s="76"/>
      <c r="AO866" s="76"/>
      <c r="AP866" s="76"/>
      <c r="AQ866" s="76"/>
      <c r="AR866" s="76"/>
      <c r="AS866" s="76"/>
      <c r="AT866" s="76"/>
      <c r="AU866" s="76"/>
      <c r="AV866" s="76"/>
      <c r="AW866" s="76"/>
      <c r="AX866" s="76"/>
      <c r="AY866" s="76"/>
      <c r="AZ866" s="76"/>
      <c r="BA866" s="76"/>
      <c r="BB866" s="76"/>
      <c r="BC866" s="76"/>
      <c r="BD866" s="76"/>
      <c r="BE866" s="76"/>
      <c r="BF866" s="76"/>
      <c r="BG866" s="76"/>
      <c r="BH866" s="76"/>
      <c r="BI866" s="76"/>
      <c r="BJ866" s="76"/>
      <c r="BK866" s="76"/>
      <c r="BL866" s="76"/>
      <c r="BM866" s="76"/>
    </row>
    <row r="867" spans="1:65" ht="15.75" customHeight="1" x14ac:dyDescent="0.3">
      <c r="A867" s="76"/>
      <c r="B867" s="76"/>
      <c r="C867" s="76"/>
      <c r="D867" s="76"/>
      <c r="E867" s="76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  <c r="T867" s="76"/>
      <c r="U867" s="76"/>
      <c r="V867" s="76"/>
      <c r="W867" s="76"/>
      <c r="X867" s="76"/>
      <c r="Y867" s="76"/>
      <c r="Z867" s="76"/>
      <c r="AA867" s="76"/>
      <c r="AB867" s="76"/>
      <c r="AC867" s="76"/>
      <c r="AD867" s="76"/>
      <c r="AE867" s="76"/>
      <c r="AF867" s="76"/>
      <c r="AG867" s="76"/>
      <c r="AH867" s="76"/>
      <c r="AI867" s="76"/>
      <c r="AJ867" s="76"/>
      <c r="AK867" s="76"/>
      <c r="AL867" s="76"/>
      <c r="AM867" s="76"/>
      <c r="AN867" s="76"/>
      <c r="AO867" s="76"/>
      <c r="AP867" s="76"/>
      <c r="AQ867" s="76"/>
      <c r="AR867" s="76"/>
      <c r="AS867" s="76"/>
      <c r="AT867" s="76"/>
      <c r="AU867" s="76"/>
      <c r="AV867" s="76"/>
      <c r="AW867" s="76"/>
      <c r="AX867" s="76"/>
      <c r="AY867" s="76"/>
      <c r="AZ867" s="76"/>
      <c r="BA867" s="76"/>
      <c r="BB867" s="76"/>
      <c r="BC867" s="76"/>
      <c r="BD867" s="76"/>
      <c r="BE867" s="76"/>
      <c r="BF867" s="76"/>
      <c r="BG867" s="76"/>
      <c r="BH867" s="76"/>
      <c r="BI867" s="76"/>
      <c r="BJ867" s="76"/>
      <c r="BK867" s="76"/>
      <c r="BL867" s="76"/>
      <c r="BM867" s="76"/>
    </row>
    <row r="868" spans="1:65" ht="15.75" customHeight="1" x14ac:dyDescent="0.3">
      <c r="A868" s="76"/>
      <c r="B868" s="76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6"/>
      <c r="AB868" s="76"/>
      <c r="AC868" s="76"/>
      <c r="AD868" s="76"/>
      <c r="AE868" s="76"/>
      <c r="AF868" s="76"/>
      <c r="AG868" s="76"/>
      <c r="AH868" s="76"/>
      <c r="AI868" s="76"/>
      <c r="AJ868" s="76"/>
      <c r="AK868" s="76"/>
      <c r="AL868" s="76"/>
      <c r="AM868" s="76"/>
      <c r="AN868" s="76"/>
      <c r="AO868" s="76"/>
      <c r="AP868" s="76"/>
      <c r="AQ868" s="76"/>
      <c r="AR868" s="76"/>
      <c r="AS868" s="76"/>
      <c r="AT868" s="76"/>
      <c r="AU868" s="76"/>
      <c r="AV868" s="76"/>
      <c r="AW868" s="76"/>
      <c r="AX868" s="76"/>
      <c r="AY868" s="76"/>
      <c r="AZ868" s="76"/>
      <c r="BA868" s="76"/>
      <c r="BB868" s="76"/>
      <c r="BC868" s="76"/>
      <c r="BD868" s="76"/>
      <c r="BE868" s="76"/>
      <c r="BF868" s="76"/>
      <c r="BG868" s="76"/>
      <c r="BH868" s="76"/>
      <c r="BI868" s="76"/>
      <c r="BJ868" s="76"/>
      <c r="BK868" s="76"/>
      <c r="BL868" s="76"/>
      <c r="BM868" s="76"/>
    </row>
    <row r="869" spans="1:65" ht="15.75" customHeight="1" x14ac:dyDescent="0.3">
      <c r="A869" s="76"/>
      <c r="B869" s="76"/>
      <c r="C869" s="76"/>
      <c r="D869" s="76"/>
      <c r="E869" s="76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76"/>
      <c r="AB869" s="76"/>
      <c r="AC869" s="76"/>
      <c r="AD869" s="76"/>
      <c r="AE869" s="76"/>
      <c r="AF869" s="76"/>
      <c r="AG869" s="76"/>
      <c r="AH869" s="76"/>
      <c r="AI869" s="76"/>
      <c r="AJ869" s="76"/>
      <c r="AK869" s="76"/>
      <c r="AL869" s="76"/>
      <c r="AM869" s="76"/>
      <c r="AN869" s="76"/>
      <c r="AO869" s="76"/>
      <c r="AP869" s="76"/>
      <c r="AQ869" s="76"/>
      <c r="AR869" s="76"/>
      <c r="AS869" s="76"/>
      <c r="AT869" s="76"/>
      <c r="AU869" s="76"/>
      <c r="AV869" s="76"/>
      <c r="AW869" s="76"/>
      <c r="AX869" s="76"/>
      <c r="AY869" s="76"/>
      <c r="AZ869" s="76"/>
      <c r="BA869" s="76"/>
      <c r="BB869" s="76"/>
      <c r="BC869" s="76"/>
      <c r="BD869" s="76"/>
      <c r="BE869" s="76"/>
      <c r="BF869" s="76"/>
      <c r="BG869" s="76"/>
      <c r="BH869" s="76"/>
      <c r="BI869" s="76"/>
      <c r="BJ869" s="76"/>
      <c r="BK869" s="76"/>
      <c r="BL869" s="76"/>
      <c r="BM869" s="76"/>
    </row>
    <row r="870" spans="1:65" ht="15.75" customHeight="1" x14ac:dyDescent="0.3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  <c r="T870" s="76"/>
      <c r="U870" s="76"/>
      <c r="V870" s="76"/>
      <c r="W870" s="76"/>
      <c r="X870" s="76"/>
      <c r="Y870" s="76"/>
      <c r="Z870" s="76"/>
      <c r="AA870" s="76"/>
      <c r="AB870" s="76"/>
      <c r="AC870" s="76"/>
      <c r="AD870" s="76"/>
      <c r="AE870" s="76"/>
      <c r="AF870" s="76"/>
      <c r="AG870" s="76"/>
      <c r="AH870" s="76"/>
      <c r="AI870" s="76"/>
      <c r="AJ870" s="76"/>
      <c r="AK870" s="76"/>
      <c r="AL870" s="76"/>
      <c r="AM870" s="76"/>
      <c r="AN870" s="76"/>
      <c r="AO870" s="76"/>
      <c r="AP870" s="76"/>
      <c r="AQ870" s="76"/>
      <c r="AR870" s="76"/>
      <c r="AS870" s="76"/>
      <c r="AT870" s="76"/>
      <c r="AU870" s="76"/>
      <c r="AV870" s="76"/>
      <c r="AW870" s="76"/>
      <c r="AX870" s="76"/>
      <c r="AY870" s="76"/>
      <c r="AZ870" s="76"/>
      <c r="BA870" s="76"/>
      <c r="BB870" s="76"/>
      <c r="BC870" s="76"/>
      <c r="BD870" s="76"/>
      <c r="BE870" s="76"/>
      <c r="BF870" s="76"/>
      <c r="BG870" s="76"/>
      <c r="BH870" s="76"/>
      <c r="BI870" s="76"/>
      <c r="BJ870" s="76"/>
      <c r="BK870" s="76"/>
      <c r="BL870" s="76"/>
      <c r="BM870" s="76"/>
    </row>
    <row r="871" spans="1:65" ht="15.75" customHeight="1" x14ac:dyDescent="0.3">
      <c r="A871" s="76"/>
      <c r="B871" s="76"/>
      <c r="C871" s="76"/>
      <c r="D871" s="76"/>
      <c r="E871" s="76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  <c r="T871" s="76"/>
      <c r="U871" s="76"/>
      <c r="V871" s="76"/>
      <c r="W871" s="76"/>
      <c r="X871" s="76"/>
      <c r="Y871" s="76"/>
      <c r="Z871" s="76"/>
      <c r="AA871" s="76"/>
      <c r="AB871" s="76"/>
      <c r="AC871" s="76"/>
      <c r="AD871" s="76"/>
      <c r="AE871" s="76"/>
      <c r="AF871" s="76"/>
      <c r="AG871" s="76"/>
      <c r="AH871" s="76"/>
      <c r="AI871" s="76"/>
      <c r="AJ871" s="76"/>
      <c r="AK871" s="76"/>
      <c r="AL871" s="76"/>
      <c r="AM871" s="76"/>
      <c r="AN871" s="76"/>
      <c r="AO871" s="76"/>
      <c r="AP871" s="76"/>
      <c r="AQ871" s="76"/>
      <c r="AR871" s="76"/>
      <c r="AS871" s="76"/>
      <c r="AT871" s="76"/>
      <c r="AU871" s="76"/>
      <c r="AV871" s="76"/>
      <c r="AW871" s="76"/>
      <c r="AX871" s="76"/>
      <c r="AY871" s="76"/>
      <c r="AZ871" s="76"/>
      <c r="BA871" s="76"/>
      <c r="BB871" s="76"/>
      <c r="BC871" s="76"/>
      <c r="BD871" s="76"/>
      <c r="BE871" s="76"/>
      <c r="BF871" s="76"/>
      <c r="BG871" s="76"/>
      <c r="BH871" s="76"/>
      <c r="BI871" s="76"/>
      <c r="BJ871" s="76"/>
      <c r="BK871" s="76"/>
      <c r="BL871" s="76"/>
      <c r="BM871" s="76"/>
    </row>
    <row r="872" spans="1:65" ht="15.75" customHeight="1" x14ac:dyDescent="0.3">
      <c r="A872" s="76"/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  <c r="T872" s="76"/>
      <c r="U872" s="76"/>
      <c r="V872" s="76"/>
      <c r="W872" s="76"/>
      <c r="X872" s="76"/>
      <c r="Y872" s="76"/>
      <c r="Z872" s="76"/>
      <c r="AA872" s="76"/>
      <c r="AB872" s="76"/>
      <c r="AC872" s="76"/>
      <c r="AD872" s="76"/>
      <c r="AE872" s="76"/>
      <c r="AF872" s="76"/>
      <c r="AG872" s="76"/>
      <c r="AH872" s="76"/>
      <c r="AI872" s="76"/>
      <c r="AJ872" s="76"/>
      <c r="AK872" s="76"/>
      <c r="AL872" s="76"/>
      <c r="AM872" s="76"/>
      <c r="AN872" s="76"/>
      <c r="AO872" s="76"/>
      <c r="AP872" s="76"/>
      <c r="AQ872" s="76"/>
      <c r="AR872" s="76"/>
      <c r="AS872" s="76"/>
      <c r="AT872" s="76"/>
      <c r="AU872" s="76"/>
      <c r="AV872" s="76"/>
      <c r="AW872" s="76"/>
      <c r="AX872" s="76"/>
      <c r="AY872" s="76"/>
      <c r="AZ872" s="76"/>
      <c r="BA872" s="76"/>
      <c r="BB872" s="76"/>
      <c r="BC872" s="76"/>
      <c r="BD872" s="76"/>
      <c r="BE872" s="76"/>
      <c r="BF872" s="76"/>
      <c r="BG872" s="76"/>
      <c r="BH872" s="76"/>
      <c r="BI872" s="76"/>
      <c r="BJ872" s="76"/>
      <c r="BK872" s="76"/>
      <c r="BL872" s="76"/>
      <c r="BM872" s="76"/>
    </row>
    <row r="873" spans="1:65" ht="15.75" customHeight="1" x14ac:dyDescent="0.3">
      <c r="A873" s="76"/>
      <c r="B873" s="76"/>
      <c r="C873" s="76"/>
      <c r="D873" s="76"/>
      <c r="E873" s="76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  <c r="T873" s="76"/>
      <c r="U873" s="76"/>
      <c r="V873" s="76"/>
      <c r="W873" s="76"/>
      <c r="X873" s="76"/>
      <c r="Y873" s="76"/>
      <c r="Z873" s="76"/>
      <c r="AA873" s="76"/>
      <c r="AB873" s="76"/>
      <c r="AC873" s="76"/>
      <c r="AD873" s="76"/>
      <c r="AE873" s="76"/>
      <c r="AF873" s="76"/>
      <c r="AG873" s="76"/>
      <c r="AH873" s="76"/>
      <c r="AI873" s="76"/>
      <c r="AJ873" s="76"/>
      <c r="AK873" s="76"/>
      <c r="AL873" s="76"/>
      <c r="AM873" s="76"/>
      <c r="AN873" s="76"/>
      <c r="AO873" s="76"/>
      <c r="AP873" s="76"/>
      <c r="AQ873" s="76"/>
      <c r="AR873" s="76"/>
      <c r="AS873" s="76"/>
      <c r="AT873" s="76"/>
      <c r="AU873" s="76"/>
      <c r="AV873" s="76"/>
      <c r="AW873" s="76"/>
      <c r="AX873" s="76"/>
      <c r="AY873" s="76"/>
      <c r="AZ873" s="76"/>
      <c r="BA873" s="76"/>
      <c r="BB873" s="76"/>
      <c r="BC873" s="76"/>
      <c r="BD873" s="76"/>
      <c r="BE873" s="76"/>
      <c r="BF873" s="76"/>
      <c r="BG873" s="76"/>
      <c r="BH873" s="76"/>
      <c r="BI873" s="76"/>
      <c r="BJ873" s="76"/>
      <c r="BK873" s="76"/>
      <c r="BL873" s="76"/>
      <c r="BM873" s="76"/>
    </row>
    <row r="874" spans="1:65" ht="15.75" customHeight="1" x14ac:dyDescent="0.3">
      <c r="A874" s="76"/>
      <c r="B874" s="76"/>
      <c r="C874" s="76"/>
      <c r="D874" s="76"/>
      <c r="E874" s="76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  <c r="T874" s="76"/>
      <c r="U874" s="76"/>
      <c r="V874" s="76"/>
      <c r="W874" s="76"/>
      <c r="X874" s="76"/>
      <c r="Y874" s="76"/>
      <c r="Z874" s="76"/>
      <c r="AA874" s="76"/>
      <c r="AB874" s="76"/>
      <c r="AC874" s="76"/>
      <c r="AD874" s="76"/>
      <c r="AE874" s="76"/>
      <c r="AF874" s="76"/>
      <c r="AG874" s="76"/>
      <c r="AH874" s="76"/>
      <c r="AI874" s="76"/>
      <c r="AJ874" s="76"/>
      <c r="AK874" s="76"/>
      <c r="AL874" s="76"/>
      <c r="AM874" s="76"/>
      <c r="AN874" s="76"/>
      <c r="AO874" s="76"/>
      <c r="AP874" s="76"/>
      <c r="AQ874" s="76"/>
      <c r="AR874" s="76"/>
      <c r="AS874" s="76"/>
      <c r="AT874" s="76"/>
      <c r="AU874" s="76"/>
      <c r="AV874" s="76"/>
      <c r="AW874" s="76"/>
      <c r="AX874" s="76"/>
      <c r="AY874" s="76"/>
      <c r="AZ874" s="76"/>
      <c r="BA874" s="76"/>
      <c r="BB874" s="76"/>
      <c r="BC874" s="76"/>
      <c r="BD874" s="76"/>
      <c r="BE874" s="76"/>
      <c r="BF874" s="76"/>
      <c r="BG874" s="76"/>
      <c r="BH874" s="76"/>
      <c r="BI874" s="76"/>
      <c r="BJ874" s="76"/>
      <c r="BK874" s="76"/>
      <c r="BL874" s="76"/>
      <c r="BM874" s="76"/>
    </row>
    <row r="875" spans="1:65" ht="15.75" customHeight="1" x14ac:dyDescent="0.3">
      <c r="A875" s="76"/>
      <c r="B875" s="76"/>
      <c r="C875" s="76"/>
      <c r="D875" s="76"/>
      <c r="E875" s="76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  <c r="T875" s="76"/>
      <c r="U875" s="76"/>
      <c r="V875" s="76"/>
      <c r="W875" s="76"/>
      <c r="X875" s="76"/>
      <c r="Y875" s="76"/>
      <c r="Z875" s="76"/>
      <c r="AA875" s="76"/>
      <c r="AB875" s="76"/>
      <c r="AC875" s="76"/>
      <c r="AD875" s="76"/>
      <c r="AE875" s="76"/>
      <c r="AF875" s="76"/>
      <c r="AG875" s="76"/>
      <c r="AH875" s="76"/>
      <c r="AI875" s="76"/>
      <c r="AJ875" s="76"/>
      <c r="AK875" s="76"/>
      <c r="AL875" s="76"/>
      <c r="AM875" s="76"/>
      <c r="AN875" s="76"/>
      <c r="AO875" s="76"/>
      <c r="AP875" s="76"/>
      <c r="AQ875" s="76"/>
      <c r="AR875" s="76"/>
      <c r="AS875" s="76"/>
      <c r="AT875" s="76"/>
      <c r="AU875" s="76"/>
      <c r="AV875" s="76"/>
      <c r="AW875" s="76"/>
      <c r="AX875" s="76"/>
      <c r="AY875" s="76"/>
      <c r="AZ875" s="76"/>
      <c r="BA875" s="76"/>
      <c r="BB875" s="76"/>
      <c r="BC875" s="76"/>
      <c r="BD875" s="76"/>
      <c r="BE875" s="76"/>
      <c r="BF875" s="76"/>
      <c r="BG875" s="76"/>
      <c r="BH875" s="76"/>
      <c r="BI875" s="76"/>
      <c r="BJ875" s="76"/>
      <c r="BK875" s="76"/>
      <c r="BL875" s="76"/>
      <c r="BM875" s="76"/>
    </row>
    <row r="876" spans="1:65" ht="15.75" customHeight="1" x14ac:dyDescent="0.3">
      <c r="A876" s="76"/>
      <c r="B876" s="76"/>
      <c r="C876" s="76"/>
      <c r="D876" s="76"/>
      <c r="E876" s="76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  <c r="T876" s="76"/>
      <c r="U876" s="76"/>
      <c r="V876" s="76"/>
      <c r="W876" s="76"/>
      <c r="X876" s="76"/>
      <c r="Y876" s="76"/>
      <c r="Z876" s="76"/>
      <c r="AA876" s="76"/>
      <c r="AB876" s="76"/>
      <c r="AC876" s="76"/>
      <c r="AD876" s="76"/>
      <c r="AE876" s="76"/>
      <c r="AF876" s="76"/>
      <c r="AG876" s="76"/>
      <c r="AH876" s="76"/>
      <c r="AI876" s="76"/>
      <c r="AJ876" s="76"/>
      <c r="AK876" s="76"/>
      <c r="AL876" s="76"/>
      <c r="AM876" s="76"/>
      <c r="AN876" s="76"/>
      <c r="AO876" s="76"/>
      <c r="AP876" s="76"/>
      <c r="AQ876" s="76"/>
      <c r="AR876" s="76"/>
      <c r="AS876" s="76"/>
      <c r="AT876" s="76"/>
      <c r="AU876" s="76"/>
      <c r="AV876" s="76"/>
      <c r="AW876" s="76"/>
      <c r="AX876" s="76"/>
      <c r="AY876" s="76"/>
      <c r="AZ876" s="76"/>
      <c r="BA876" s="76"/>
      <c r="BB876" s="76"/>
      <c r="BC876" s="76"/>
      <c r="BD876" s="76"/>
      <c r="BE876" s="76"/>
      <c r="BF876" s="76"/>
      <c r="BG876" s="76"/>
      <c r="BH876" s="76"/>
      <c r="BI876" s="76"/>
      <c r="BJ876" s="76"/>
      <c r="BK876" s="76"/>
      <c r="BL876" s="76"/>
      <c r="BM876" s="76"/>
    </row>
    <row r="877" spans="1:65" ht="15.75" customHeight="1" x14ac:dyDescent="0.3">
      <c r="A877" s="76"/>
      <c r="B877" s="76"/>
      <c r="C877" s="76"/>
      <c r="D877" s="76"/>
      <c r="E877" s="76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  <c r="T877" s="76"/>
      <c r="U877" s="76"/>
      <c r="V877" s="76"/>
      <c r="W877" s="76"/>
      <c r="X877" s="76"/>
      <c r="Y877" s="76"/>
      <c r="Z877" s="76"/>
      <c r="AA877" s="76"/>
      <c r="AB877" s="76"/>
      <c r="AC877" s="76"/>
      <c r="AD877" s="76"/>
      <c r="AE877" s="76"/>
      <c r="AF877" s="76"/>
      <c r="AG877" s="76"/>
      <c r="AH877" s="76"/>
      <c r="AI877" s="76"/>
      <c r="AJ877" s="76"/>
      <c r="AK877" s="76"/>
      <c r="AL877" s="76"/>
      <c r="AM877" s="76"/>
      <c r="AN877" s="76"/>
      <c r="AO877" s="76"/>
      <c r="AP877" s="76"/>
      <c r="AQ877" s="76"/>
      <c r="AR877" s="76"/>
      <c r="AS877" s="76"/>
      <c r="AT877" s="76"/>
      <c r="AU877" s="76"/>
      <c r="AV877" s="76"/>
      <c r="AW877" s="76"/>
      <c r="AX877" s="76"/>
      <c r="AY877" s="76"/>
      <c r="AZ877" s="76"/>
      <c r="BA877" s="76"/>
      <c r="BB877" s="76"/>
      <c r="BC877" s="76"/>
      <c r="BD877" s="76"/>
      <c r="BE877" s="76"/>
      <c r="BF877" s="76"/>
      <c r="BG877" s="76"/>
      <c r="BH877" s="76"/>
      <c r="BI877" s="76"/>
      <c r="BJ877" s="76"/>
      <c r="BK877" s="76"/>
      <c r="BL877" s="76"/>
      <c r="BM877" s="76"/>
    </row>
    <row r="878" spans="1:65" ht="15.75" customHeight="1" x14ac:dyDescent="0.3">
      <c r="A878" s="76"/>
      <c r="B878" s="76"/>
      <c r="C878" s="76"/>
      <c r="D878" s="76"/>
      <c r="E878" s="76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  <c r="T878" s="76"/>
      <c r="U878" s="76"/>
      <c r="V878" s="76"/>
      <c r="W878" s="76"/>
      <c r="X878" s="76"/>
      <c r="Y878" s="76"/>
      <c r="Z878" s="76"/>
      <c r="AA878" s="76"/>
      <c r="AB878" s="76"/>
      <c r="AC878" s="76"/>
      <c r="AD878" s="76"/>
      <c r="AE878" s="76"/>
      <c r="AF878" s="76"/>
      <c r="AG878" s="76"/>
      <c r="AH878" s="76"/>
      <c r="AI878" s="76"/>
      <c r="AJ878" s="76"/>
      <c r="AK878" s="76"/>
      <c r="AL878" s="76"/>
      <c r="AM878" s="76"/>
      <c r="AN878" s="76"/>
      <c r="AO878" s="76"/>
      <c r="AP878" s="76"/>
      <c r="AQ878" s="76"/>
      <c r="AR878" s="76"/>
      <c r="AS878" s="76"/>
      <c r="AT878" s="76"/>
      <c r="AU878" s="76"/>
      <c r="AV878" s="76"/>
      <c r="AW878" s="76"/>
      <c r="AX878" s="76"/>
      <c r="AY878" s="76"/>
      <c r="AZ878" s="76"/>
      <c r="BA878" s="76"/>
      <c r="BB878" s="76"/>
      <c r="BC878" s="76"/>
      <c r="BD878" s="76"/>
      <c r="BE878" s="76"/>
      <c r="BF878" s="76"/>
      <c r="BG878" s="76"/>
      <c r="BH878" s="76"/>
      <c r="BI878" s="76"/>
      <c r="BJ878" s="76"/>
      <c r="BK878" s="76"/>
      <c r="BL878" s="76"/>
      <c r="BM878" s="76"/>
    </row>
    <row r="879" spans="1:65" ht="15.75" customHeight="1" x14ac:dyDescent="0.3">
      <c r="A879" s="76"/>
      <c r="B879" s="76"/>
      <c r="C879" s="76"/>
      <c r="D879" s="76"/>
      <c r="E879" s="76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  <c r="T879" s="76"/>
      <c r="U879" s="76"/>
      <c r="V879" s="76"/>
      <c r="W879" s="76"/>
      <c r="X879" s="76"/>
      <c r="Y879" s="76"/>
      <c r="Z879" s="76"/>
      <c r="AA879" s="76"/>
      <c r="AB879" s="76"/>
      <c r="AC879" s="76"/>
      <c r="AD879" s="76"/>
      <c r="AE879" s="76"/>
      <c r="AF879" s="76"/>
      <c r="AG879" s="76"/>
      <c r="AH879" s="76"/>
      <c r="AI879" s="76"/>
      <c r="AJ879" s="76"/>
      <c r="AK879" s="76"/>
      <c r="AL879" s="76"/>
      <c r="AM879" s="76"/>
      <c r="AN879" s="76"/>
      <c r="AO879" s="76"/>
      <c r="AP879" s="76"/>
      <c r="AQ879" s="76"/>
      <c r="AR879" s="76"/>
      <c r="AS879" s="76"/>
      <c r="AT879" s="76"/>
      <c r="AU879" s="76"/>
      <c r="AV879" s="76"/>
      <c r="AW879" s="76"/>
      <c r="AX879" s="76"/>
      <c r="AY879" s="76"/>
      <c r="AZ879" s="76"/>
      <c r="BA879" s="76"/>
      <c r="BB879" s="76"/>
      <c r="BC879" s="76"/>
      <c r="BD879" s="76"/>
      <c r="BE879" s="76"/>
      <c r="BF879" s="76"/>
      <c r="BG879" s="76"/>
      <c r="BH879" s="76"/>
      <c r="BI879" s="76"/>
      <c r="BJ879" s="76"/>
      <c r="BK879" s="76"/>
      <c r="BL879" s="76"/>
      <c r="BM879" s="76"/>
    </row>
    <row r="880" spans="1:65" ht="15.75" customHeight="1" x14ac:dyDescent="0.3">
      <c r="A880" s="76"/>
      <c r="B880" s="76"/>
      <c r="C880" s="76"/>
      <c r="D880" s="76"/>
      <c r="E880" s="76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  <c r="T880" s="76"/>
      <c r="U880" s="76"/>
      <c r="V880" s="76"/>
      <c r="W880" s="76"/>
      <c r="X880" s="76"/>
      <c r="Y880" s="76"/>
      <c r="Z880" s="76"/>
      <c r="AA880" s="76"/>
      <c r="AB880" s="76"/>
      <c r="AC880" s="76"/>
      <c r="AD880" s="76"/>
      <c r="AE880" s="76"/>
      <c r="AF880" s="76"/>
      <c r="AG880" s="76"/>
      <c r="AH880" s="76"/>
      <c r="AI880" s="76"/>
      <c r="AJ880" s="76"/>
      <c r="AK880" s="76"/>
      <c r="AL880" s="76"/>
      <c r="AM880" s="76"/>
      <c r="AN880" s="76"/>
      <c r="AO880" s="76"/>
      <c r="AP880" s="76"/>
      <c r="AQ880" s="76"/>
      <c r="AR880" s="76"/>
      <c r="AS880" s="76"/>
      <c r="AT880" s="76"/>
      <c r="AU880" s="76"/>
      <c r="AV880" s="76"/>
      <c r="AW880" s="76"/>
      <c r="AX880" s="76"/>
      <c r="AY880" s="76"/>
      <c r="AZ880" s="76"/>
      <c r="BA880" s="76"/>
      <c r="BB880" s="76"/>
      <c r="BC880" s="76"/>
      <c r="BD880" s="76"/>
      <c r="BE880" s="76"/>
      <c r="BF880" s="76"/>
      <c r="BG880" s="76"/>
      <c r="BH880" s="76"/>
      <c r="BI880" s="76"/>
      <c r="BJ880" s="76"/>
      <c r="BK880" s="76"/>
      <c r="BL880" s="76"/>
      <c r="BM880" s="76"/>
    </row>
    <row r="881" spans="1:65" ht="15.75" customHeight="1" x14ac:dyDescent="0.3">
      <c r="A881" s="76"/>
      <c r="B881" s="76"/>
      <c r="C881" s="76"/>
      <c r="D881" s="76"/>
      <c r="E881" s="76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  <c r="T881" s="76"/>
      <c r="U881" s="76"/>
      <c r="V881" s="76"/>
      <c r="W881" s="76"/>
      <c r="X881" s="76"/>
      <c r="Y881" s="76"/>
      <c r="Z881" s="76"/>
      <c r="AA881" s="76"/>
      <c r="AB881" s="76"/>
      <c r="AC881" s="76"/>
      <c r="AD881" s="76"/>
      <c r="AE881" s="76"/>
      <c r="AF881" s="76"/>
      <c r="AG881" s="76"/>
      <c r="AH881" s="76"/>
      <c r="AI881" s="76"/>
      <c r="AJ881" s="76"/>
      <c r="AK881" s="76"/>
      <c r="AL881" s="76"/>
      <c r="AM881" s="76"/>
      <c r="AN881" s="76"/>
      <c r="AO881" s="76"/>
      <c r="AP881" s="76"/>
      <c r="AQ881" s="76"/>
      <c r="AR881" s="76"/>
      <c r="AS881" s="76"/>
      <c r="AT881" s="76"/>
      <c r="AU881" s="76"/>
      <c r="AV881" s="76"/>
      <c r="AW881" s="76"/>
      <c r="AX881" s="76"/>
      <c r="AY881" s="76"/>
      <c r="AZ881" s="76"/>
      <c r="BA881" s="76"/>
      <c r="BB881" s="76"/>
      <c r="BC881" s="76"/>
      <c r="BD881" s="76"/>
      <c r="BE881" s="76"/>
      <c r="BF881" s="76"/>
      <c r="BG881" s="76"/>
      <c r="BH881" s="76"/>
      <c r="BI881" s="76"/>
      <c r="BJ881" s="76"/>
      <c r="BK881" s="76"/>
      <c r="BL881" s="76"/>
      <c r="BM881" s="76"/>
    </row>
    <row r="882" spans="1:65" ht="15.75" customHeight="1" x14ac:dyDescent="0.3">
      <c r="A882" s="76"/>
      <c r="B882" s="76"/>
      <c r="C882" s="76"/>
      <c r="D882" s="76"/>
      <c r="E882" s="76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  <c r="T882" s="76"/>
      <c r="U882" s="76"/>
      <c r="V882" s="76"/>
      <c r="W882" s="76"/>
      <c r="X882" s="76"/>
      <c r="Y882" s="76"/>
      <c r="Z882" s="76"/>
      <c r="AA882" s="76"/>
      <c r="AB882" s="76"/>
      <c r="AC882" s="76"/>
      <c r="AD882" s="76"/>
      <c r="AE882" s="76"/>
      <c r="AF882" s="76"/>
      <c r="AG882" s="76"/>
      <c r="AH882" s="76"/>
      <c r="AI882" s="76"/>
      <c r="AJ882" s="76"/>
      <c r="AK882" s="76"/>
      <c r="AL882" s="76"/>
      <c r="AM882" s="76"/>
      <c r="AN882" s="76"/>
      <c r="AO882" s="76"/>
      <c r="AP882" s="76"/>
      <c r="AQ882" s="76"/>
      <c r="AR882" s="76"/>
      <c r="AS882" s="76"/>
      <c r="AT882" s="76"/>
      <c r="AU882" s="76"/>
      <c r="AV882" s="76"/>
      <c r="AW882" s="76"/>
      <c r="AX882" s="76"/>
      <c r="AY882" s="76"/>
      <c r="AZ882" s="76"/>
      <c r="BA882" s="76"/>
      <c r="BB882" s="76"/>
      <c r="BC882" s="76"/>
      <c r="BD882" s="76"/>
      <c r="BE882" s="76"/>
      <c r="BF882" s="76"/>
      <c r="BG882" s="76"/>
      <c r="BH882" s="76"/>
      <c r="BI882" s="76"/>
      <c r="BJ882" s="76"/>
      <c r="BK882" s="76"/>
      <c r="BL882" s="76"/>
      <c r="BM882" s="76"/>
    </row>
    <row r="883" spans="1:65" ht="15.75" customHeight="1" x14ac:dyDescent="0.3">
      <c r="A883" s="76"/>
      <c r="B883" s="76"/>
      <c r="C883" s="76"/>
      <c r="D883" s="76"/>
      <c r="E883" s="76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  <c r="T883" s="76"/>
      <c r="U883" s="76"/>
      <c r="V883" s="76"/>
      <c r="W883" s="76"/>
      <c r="X883" s="76"/>
      <c r="Y883" s="76"/>
      <c r="Z883" s="76"/>
      <c r="AA883" s="76"/>
      <c r="AB883" s="76"/>
      <c r="AC883" s="76"/>
      <c r="AD883" s="76"/>
      <c r="AE883" s="76"/>
      <c r="AF883" s="76"/>
      <c r="AG883" s="76"/>
      <c r="AH883" s="76"/>
      <c r="AI883" s="76"/>
      <c r="AJ883" s="76"/>
      <c r="AK883" s="76"/>
      <c r="AL883" s="76"/>
      <c r="AM883" s="76"/>
      <c r="AN883" s="76"/>
      <c r="AO883" s="76"/>
      <c r="AP883" s="76"/>
      <c r="AQ883" s="76"/>
      <c r="AR883" s="76"/>
      <c r="AS883" s="76"/>
      <c r="AT883" s="76"/>
      <c r="AU883" s="76"/>
      <c r="AV883" s="76"/>
      <c r="AW883" s="76"/>
      <c r="AX883" s="76"/>
      <c r="AY883" s="76"/>
      <c r="AZ883" s="76"/>
      <c r="BA883" s="76"/>
      <c r="BB883" s="76"/>
      <c r="BC883" s="76"/>
      <c r="BD883" s="76"/>
      <c r="BE883" s="76"/>
      <c r="BF883" s="76"/>
      <c r="BG883" s="76"/>
      <c r="BH883" s="76"/>
      <c r="BI883" s="76"/>
      <c r="BJ883" s="76"/>
      <c r="BK883" s="76"/>
      <c r="BL883" s="76"/>
      <c r="BM883" s="76"/>
    </row>
    <row r="884" spans="1:65" ht="15.75" customHeight="1" x14ac:dyDescent="0.3">
      <c r="A884" s="76"/>
      <c r="B884" s="76"/>
      <c r="C884" s="76"/>
      <c r="D884" s="76"/>
      <c r="E884" s="76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  <c r="T884" s="76"/>
      <c r="U884" s="76"/>
      <c r="V884" s="76"/>
      <c r="W884" s="76"/>
      <c r="X884" s="76"/>
      <c r="Y884" s="76"/>
      <c r="Z884" s="76"/>
      <c r="AA884" s="76"/>
      <c r="AB884" s="76"/>
      <c r="AC884" s="76"/>
      <c r="AD884" s="76"/>
      <c r="AE884" s="76"/>
      <c r="AF884" s="76"/>
      <c r="AG884" s="76"/>
      <c r="AH884" s="76"/>
      <c r="AI884" s="76"/>
      <c r="AJ884" s="76"/>
      <c r="AK884" s="76"/>
      <c r="AL884" s="76"/>
      <c r="AM884" s="76"/>
      <c r="AN884" s="76"/>
      <c r="AO884" s="76"/>
      <c r="AP884" s="76"/>
      <c r="AQ884" s="76"/>
      <c r="AR884" s="76"/>
      <c r="AS884" s="76"/>
      <c r="AT884" s="76"/>
      <c r="AU884" s="76"/>
      <c r="AV884" s="76"/>
      <c r="AW884" s="76"/>
      <c r="AX884" s="76"/>
      <c r="AY884" s="76"/>
      <c r="AZ884" s="76"/>
      <c r="BA884" s="76"/>
      <c r="BB884" s="76"/>
      <c r="BC884" s="76"/>
      <c r="BD884" s="76"/>
      <c r="BE884" s="76"/>
      <c r="BF884" s="76"/>
      <c r="BG884" s="76"/>
      <c r="BH884" s="76"/>
      <c r="BI884" s="76"/>
      <c r="BJ884" s="76"/>
      <c r="BK884" s="76"/>
      <c r="BL884" s="76"/>
      <c r="BM884" s="76"/>
    </row>
    <row r="885" spans="1:65" ht="15.75" customHeight="1" x14ac:dyDescent="0.3">
      <c r="A885" s="76"/>
      <c r="B885" s="76"/>
      <c r="C885" s="76"/>
      <c r="D885" s="76"/>
      <c r="E885" s="76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  <c r="T885" s="76"/>
      <c r="U885" s="76"/>
      <c r="V885" s="76"/>
      <c r="W885" s="76"/>
      <c r="X885" s="76"/>
      <c r="Y885" s="76"/>
      <c r="Z885" s="76"/>
      <c r="AA885" s="76"/>
      <c r="AB885" s="76"/>
      <c r="AC885" s="76"/>
      <c r="AD885" s="76"/>
      <c r="AE885" s="76"/>
      <c r="AF885" s="76"/>
      <c r="AG885" s="76"/>
      <c r="AH885" s="76"/>
      <c r="AI885" s="76"/>
      <c r="AJ885" s="76"/>
      <c r="AK885" s="76"/>
      <c r="AL885" s="76"/>
      <c r="AM885" s="76"/>
      <c r="AN885" s="76"/>
      <c r="AO885" s="76"/>
      <c r="AP885" s="76"/>
      <c r="AQ885" s="76"/>
      <c r="AR885" s="76"/>
      <c r="AS885" s="76"/>
      <c r="AT885" s="76"/>
      <c r="AU885" s="76"/>
      <c r="AV885" s="76"/>
      <c r="AW885" s="76"/>
      <c r="AX885" s="76"/>
      <c r="AY885" s="76"/>
      <c r="AZ885" s="76"/>
      <c r="BA885" s="76"/>
      <c r="BB885" s="76"/>
      <c r="BC885" s="76"/>
      <c r="BD885" s="76"/>
      <c r="BE885" s="76"/>
      <c r="BF885" s="76"/>
      <c r="BG885" s="76"/>
      <c r="BH885" s="76"/>
      <c r="BI885" s="76"/>
      <c r="BJ885" s="76"/>
      <c r="BK885" s="76"/>
      <c r="BL885" s="76"/>
      <c r="BM885" s="76"/>
    </row>
    <row r="886" spans="1:65" ht="15.75" customHeight="1" x14ac:dyDescent="0.3">
      <c r="A886" s="76"/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  <c r="T886" s="76"/>
      <c r="U886" s="76"/>
      <c r="V886" s="76"/>
      <c r="W886" s="76"/>
      <c r="X886" s="76"/>
      <c r="Y886" s="76"/>
      <c r="Z886" s="76"/>
      <c r="AA886" s="76"/>
      <c r="AB886" s="76"/>
      <c r="AC886" s="76"/>
      <c r="AD886" s="76"/>
      <c r="AE886" s="76"/>
      <c r="AF886" s="76"/>
      <c r="AG886" s="76"/>
      <c r="AH886" s="76"/>
      <c r="AI886" s="76"/>
      <c r="AJ886" s="76"/>
      <c r="AK886" s="76"/>
      <c r="AL886" s="76"/>
      <c r="AM886" s="76"/>
      <c r="AN886" s="76"/>
      <c r="AO886" s="76"/>
      <c r="AP886" s="76"/>
      <c r="AQ886" s="76"/>
      <c r="AR886" s="76"/>
      <c r="AS886" s="76"/>
      <c r="AT886" s="76"/>
      <c r="AU886" s="76"/>
      <c r="AV886" s="76"/>
      <c r="AW886" s="76"/>
      <c r="AX886" s="76"/>
      <c r="AY886" s="76"/>
      <c r="AZ886" s="76"/>
      <c r="BA886" s="76"/>
      <c r="BB886" s="76"/>
      <c r="BC886" s="76"/>
      <c r="BD886" s="76"/>
      <c r="BE886" s="76"/>
      <c r="BF886" s="76"/>
      <c r="BG886" s="76"/>
      <c r="BH886" s="76"/>
      <c r="BI886" s="76"/>
      <c r="BJ886" s="76"/>
      <c r="BK886" s="76"/>
      <c r="BL886" s="76"/>
      <c r="BM886" s="76"/>
    </row>
    <row r="887" spans="1:65" ht="15.75" customHeight="1" x14ac:dyDescent="0.3">
      <c r="A887" s="76"/>
      <c r="B887" s="76"/>
      <c r="C887" s="76"/>
      <c r="D887" s="76"/>
      <c r="E887" s="76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  <c r="T887" s="76"/>
      <c r="U887" s="76"/>
      <c r="V887" s="76"/>
      <c r="W887" s="76"/>
      <c r="X887" s="76"/>
      <c r="Y887" s="76"/>
      <c r="Z887" s="76"/>
      <c r="AA887" s="76"/>
      <c r="AB887" s="76"/>
      <c r="AC887" s="76"/>
      <c r="AD887" s="76"/>
      <c r="AE887" s="76"/>
      <c r="AF887" s="76"/>
      <c r="AG887" s="76"/>
      <c r="AH887" s="76"/>
      <c r="AI887" s="76"/>
      <c r="AJ887" s="76"/>
      <c r="AK887" s="76"/>
      <c r="AL887" s="76"/>
      <c r="AM887" s="76"/>
      <c r="AN887" s="76"/>
      <c r="AO887" s="76"/>
      <c r="AP887" s="76"/>
      <c r="AQ887" s="76"/>
      <c r="AR887" s="76"/>
      <c r="AS887" s="76"/>
      <c r="AT887" s="76"/>
      <c r="AU887" s="76"/>
      <c r="AV887" s="76"/>
      <c r="AW887" s="76"/>
      <c r="AX887" s="76"/>
      <c r="AY887" s="76"/>
      <c r="AZ887" s="76"/>
      <c r="BA887" s="76"/>
      <c r="BB887" s="76"/>
      <c r="BC887" s="76"/>
      <c r="BD887" s="76"/>
      <c r="BE887" s="76"/>
      <c r="BF887" s="76"/>
      <c r="BG887" s="76"/>
      <c r="BH887" s="76"/>
      <c r="BI887" s="76"/>
      <c r="BJ887" s="76"/>
      <c r="BK887" s="76"/>
      <c r="BL887" s="76"/>
      <c r="BM887" s="76"/>
    </row>
    <row r="888" spans="1:65" ht="15.75" customHeight="1" x14ac:dyDescent="0.3">
      <c r="A888" s="76"/>
      <c r="B888" s="76"/>
      <c r="C888" s="76"/>
      <c r="D888" s="76"/>
      <c r="E888" s="76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  <c r="T888" s="76"/>
      <c r="U888" s="76"/>
      <c r="V888" s="76"/>
      <c r="W888" s="76"/>
      <c r="X888" s="76"/>
      <c r="Y888" s="76"/>
      <c r="Z888" s="76"/>
      <c r="AA888" s="76"/>
      <c r="AB888" s="76"/>
      <c r="AC888" s="76"/>
      <c r="AD888" s="76"/>
      <c r="AE888" s="76"/>
      <c r="AF888" s="76"/>
      <c r="AG888" s="76"/>
      <c r="AH888" s="76"/>
      <c r="AI888" s="76"/>
      <c r="AJ888" s="76"/>
      <c r="AK888" s="76"/>
      <c r="AL888" s="76"/>
      <c r="AM888" s="76"/>
      <c r="AN888" s="76"/>
      <c r="AO888" s="76"/>
      <c r="AP888" s="76"/>
      <c r="AQ888" s="76"/>
      <c r="AR888" s="76"/>
      <c r="AS888" s="76"/>
      <c r="AT888" s="76"/>
      <c r="AU888" s="76"/>
      <c r="AV888" s="76"/>
      <c r="AW888" s="76"/>
      <c r="AX888" s="76"/>
      <c r="AY888" s="76"/>
      <c r="AZ888" s="76"/>
      <c r="BA888" s="76"/>
      <c r="BB888" s="76"/>
      <c r="BC888" s="76"/>
      <c r="BD888" s="76"/>
      <c r="BE888" s="76"/>
      <c r="BF888" s="76"/>
      <c r="BG888" s="76"/>
      <c r="BH888" s="76"/>
      <c r="BI888" s="76"/>
      <c r="BJ888" s="76"/>
      <c r="BK888" s="76"/>
      <c r="BL888" s="76"/>
      <c r="BM888" s="76"/>
    </row>
    <row r="889" spans="1:65" ht="15.75" customHeight="1" x14ac:dyDescent="0.3">
      <c r="A889" s="76"/>
      <c r="B889" s="76"/>
      <c r="C889" s="76"/>
      <c r="D889" s="76"/>
      <c r="E889" s="76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  <c r="T889" s="76"/>
      <c r="U889" s="76"/>
      <c r="V889" s="76"/>
      <c r="W889" s="76"/>
      <c r="X889" s="76"/>
      <c r="Y889" s="76"/>
      <c r="Z889" s="76"/>
      <c r="AA889" s="76"/>
      <c r="AB889" s="76"/>
      <c r="AC889" s="76"/>
      <c r="AD889" s="76"/>
      <c r="AE889" s="76"/>
      <c r="AF889" s="76"/>
      <c r="AG889" s="76"/>
      <c r="AH889" s="76"/>
      <c r="AI889" s="76"/>
      <c r="AJ889" s="76"/>
      <c r="AK889" s="76"/>
      <c r="AL889" s="76"/>
      <c r="AM889" s="76"/>
      <c r="AN889" s="76"/>
      <c r="AO889" s="76"/>
      <c r="AP889" s="76"/>
      <c r="AQ889" s="76"/>
      <c r="AR889" s="76"/>
      <c r="AS889" s="76"/>
      <c r="AT889" s="76"/>
      <c r="AU889" s="76"/>
      <c r="AV889" s="76"/>
      <c r="AW889" s="76"/>
      <c r="AX889" s="76"/>
      <c r="AY889" s="76"/>
      <c r="AZ889" s="76"/>
      <c r="BA889" s="76"/>
      <c r="BB889" s="76"/>
      <c r="BC889" s="76"/>
      <c r="BD889" s="76"/>
      <c r="BE889" s="76"/>
      <c r="BF889" s="76"/>
      <c r="BG889" s="76"/>
      <c r="BH889" s="76"/>
      <c r="BI889" s="76"/>
      <c r="BJ889" s="76"/>
      <c r="BK889" s="76"/>
      <c r="BL889" s="76"/>
      <c r="BM889" s="76"/>
    </row>
    <row r="890" spans="1:65" ht="15.75" customHeight="1" x14ac:dyDescent="0.3">
      <c r="A890" s="76"/>
      <c r="B890" s="76"/>
      <c r="C890" s="76"/>
      <c r="D890" s="76"/>
      <c r="E890" s="76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  <c r="T890" s="76"/>
      <c r="U890" s="76"/>
      <c r="V890" s="76"/>
      <c r="W890" s="76"/>
      <c r="X890" s="76"/>
      <c r="Y890" s="76"/>
      <c r="Z890" s="76"/>
      <c r="AA890" s="76"/>
      <c r="AB890" s="76"/>
      <c r="AC890" s="76"/>
      <c r="AD890" s="76"/>
      <c r="AE890" s="76"/>
      <c r="AF890" s="76"/>
      <c r="AG890" s="76"/>
      <c r="AH890" s="76"/>
      <c r="AI890" s="76"/>
      <c r="AJ890" s="76"/>
      <c r="AK890" s="76"/>
      <c r="AL890" s="76"/>
      <c r="AM890" s="76"/>
      <c r="AN890" s="76"/>
      <c r="AO890" s="76"/>
      <c r="AP890" s="76"/>
      <c r="AQ890" s="76"/>
      <c r="AR890" s="76"/>
      <c r="AS890" s="76"/>
      <c r="AT890" s="76"/>
      <c r="AU890" s="76"/>
      <c r="AV890" s="76"/>
      <c r="AW890" s="76"/>
      <c r="AX890" s="76"/>
      <c r="AY890" s="76"/>
      <c r="AZ890" s="76"/>
      <c r="BA890" s="76"/>
      <c r="BB890" s="76"/>
      <c r="BC890" s="76"/>
      <c r="BD890" s="76"/>
      <c r="BE890" s="76"/>
      <c r="BF890" s="76"/>
      <c r="BG890" s="76"/>
      <c r="BH890" s="76"/>
      <c r="BI890" s="76"/>
      <c r="BJ890" s="76"/>
      <c r="BK890" s="76"/>
      <c r="BL890" s="76"/>
      <c r="BM890" s="76"/>
    </row>
    <row r="891" spans="1:65" ht="15.75" customHeight="1" x14ac:dyDescent="0.3">
      <c r="A891" s="76"/>
      <c r="B891" s="76"/>
      <c r="C891" s="76"/>
      <c r="D891" s="76"/>
      <c r="E891" s="76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  <c r="T891" s="76"/>
      <c r="U891" s="76"/>
      <c r="V891" s="76"/>
      <c r="W891" s="76"/>
      <c r="X891" s="76"/>
      <c r="Y891" s="76"/>
      <c r="Z891" s="76"/>
      <c r="AA891" s="76"/>
      <c r="AB891" s="76"/>
      <c r="AC891" s="76"/>
      <c r="AD891" s="76"/>
      <c r="AE891" s="76"/>
      <c r="AF891" s="76"/>
      <c r="AG891" s="76"/>
      <c r="AH891" s="76"/>
      <c r="AI891" s="76"/>
      <c r="AJ891" s="76"/>
      <c r="AK891" s="76"/>
      <c r="AL891" s="76"/>
      <c r="AM891" s="76"/>
      <c r="AN891" s="76"/>
      <c r="AO891" s="76"/>
      <c r="AP891" s="76"/>
      <c r="AQ891" s="76"/>
      <c r="AR891" s="76"/>
      <c r="AS891" s="76"/>
      <c r="AT891" s="76"/>
      <c r="AU891" s="76"/>
      <c r="AV891" s="76"/>
      <c r="AW891" s="76"/>
      <c r="AX891" s="76"/>
      <c r="AY891" s="76"/>
      <c r="AZ891" s="76"/>
      <c r="BA891" s="76"/>
      <c r="BB891" s="76"/>
      <c r="BC891" s="76"/>
      <c r="BD891" s="76"/>
      <c r="BE891" s="76"/>
      <c r="BF891" s="76"/>
      <c r="BG891" s="76"/>
      <c r="BH891" s="76"/>
      <c r="BI891" s="76"/>
      <c r="BJ891" s="76"/>
      <c r="BK891" s="76"/>
      <c r="BL891" s="76"/>
      <c r="BM891" s="76"/>
    </row>
    <row r="892" spans="1:65" ht="15.75" customHeight="1" x14ac:dyDescent="0.3">
      <c r="A892" s="76"/>
      <c r="B892" s="76"/>
      <c r="C892" s="76"/>
      <c r="D892" s="76"/>
      <c r="E892" s="76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  <c r="T892" s="76"/>
      <c r="U892" s="76"/>
      <c r="V892" s="76"/>
      <c r="W892" s="76"/>
      <c r="X892" s="76"/>
      <c r="Y892" s="76"/>
      <c r="Z892" s="76"/>
      <c r="AA892" s="76"/>
      <c r="AB892" s="76"/>
      <c r="AC892" s="76"/>
      <c r="AD892" s="76"/>
      <c r="AE892" s="76"/>
      <c r="AF892" s="76"/>
      <c r="AG892" s="76"/>
      <c r="AH892" s="76"/>
      <c r="AI892" s="76"/>
      <c r="AJ892" s="76"/>
      <c r="AK892" s="76"/>
      <c r="AL892" s="76"/>
      <c r="AM892" s="76"/>
      <c r="AN892" s="76"/>
      <c r="AO892" s="76"/>
      <c r="AP892" s="76"/>
      <c r="AQ892" s="76"/>
      <c r="AR892" s="76"/>
      <c r="AS892" s="76"/>
      <c r="AT892" s="76"/>
      <c r="AU892" s="76"/>
      <c r="AV892" s="76"/>
      <c r="AW892" s="76"/>
      <c r="AX892" s="76"/>
      <c r="AY892" s="76"/>
      <c r="AZ892" s="76"/>
      <c r="BA892" s="76"/>
      <c r="BB892" s="76"/>
      <c r="BC892" s="76"/>
      <c r="BD892" s="76"/>
      <c r="BE892" s="76"/>
      <c r="BF892" s="76"/>
      <c r="BG892" s="76"/>
      <c r="BH892" s="76"/>
      <c r="BI892" s="76"/>
      <c r="BJ892" s="76"/>
      <c r="BK892" s="76"/>
      <c r="BL892" s="76"/>
      <c r="BM892" s="76"/>
    </row>
    <row r="893" spans="1:65" ht="15.75" customHeight="1" x14ac:dyDescent="0.3">
      <c r="A893" s="76"/>
      <c r="B893" s="76"/>
      <c r="C893" s="76"/>
      <c r="D893" s="76"/>
      <c r="E893" s="76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  <c r="T893" s="76"/>
      <c r="U893" s="76"/>
      <c r="V893" s="76"/>
      <c r="W893" s="76"/>
      <c r="X893" s="76"/>
      <c r="Y893" s="76"/>
      <c r="Z893" s="76"/>
      <c r="AA893" s="76"/>
      <c r="AB893" s="76"/>
      <c r="AC893" s="76"/>
      <c r="AD893" s="76"/>
      <c r="AE893" s="76"/>
      <c r="AF893" s="76"/>
      <c r="AG893" s="76"/>
      <c r="AH893" s="76"/>
      <c r="AI893" s="76"/>
      <c r="AJ893" s="76"/>
      <c r="AK893" s="76"/>
      <c r="AL893" s="76"/>
      <c r="AM893" s="76"/>
      <c r="AN893" s="76"/>
      <c r="AO893" s="76"/>
      <c r="AP893" s="76"/>
      <c r="AQ893" s="76"/>
      <c r="AR893" s="76"/>
      <c r="AS893" s="76"/>
      <c r="AT893" s="76"/>
      <c r="AU893" s="76"/>
      <c r="AV893" s="76"/>
      <c r="AW893" s="76"/>
      <c r="AX893" s="76"/>
      <c r="AY893" s="76"/>
      <c r="AZ893" s="76"/>
      <c r="BA893" s="76"/>
      <c r="BB893" s="76"/>
      <c r="BC893" s="76"/>
      <c r="BD893" s="76"/>
      <c r="BE893" s="76"/>
      <c r="BF893" s="76"/>
      <c r="BG893" s="76"/>
      <c r="BH893" s="76"/>
      <c r="BI893" s="76"/>
      <c r="BJ893" s="76"/>
      <c r="BK893" s="76"/>
      <c r="BL893" s="76"/>
      <c r="BM893" s="76"/>
    </row>
    <row r="894" spans="1:65" ht="15.75" customHeight="1" x14ac:dyDescent="0.3">
      <c r="A894" s="76"/>
      <c r="B894" s="76"/>
      <c r="C894" s="76"/>
      <c r="D894" s="76"/>
      <c r="E894" s="76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  <c r="T894" s="76"/>
      <c r="U894" s="76"/>
      <c r="V894" s="76"/>
      <c r="W894" s="76"/>
      <c r="X894" s="76"/>
      <c r="Y894" s="76"/>
      <c r="Z894" s="76"/>
      <c r="AA894" s="76"/>
      <c r="AB894" s="76"/>
      <c r="AC894" s="76"/>
      <c r="AD894" s="76"/>
      <c r="AE894" s="76"/>
      <c r="AF894" s="76"/>
      <c r="AG894" s="76"/>
      <c r="AH894" s="76"/>
      <c r="AI894" s="76"/>
      <c r="AJ894" s="76"/>
      <c r="AK894" s="76"/>
      <c r="AL894" s="76"/>
      <c r="AM894" s="76"/>
      <c r="AN894" s="76"/>
      <c r="AO894" s="76"/>
      <c r="AP894" s="76"/>
      <c r="AQ894" s="76"/>
      <c r="AR894" s="76"/>
      <c r="AS894" s="76"/>
      <c r="AT894" s="76"/>
      <c r="AU894" s="76"/>
      <c r="AV894" s="76"/>
      <c r="AW894" s="76"/>
      <c r="AX894" s="76"/>
      <c r="AY894" s="76"/>
      <c r="AZ894" s="76"/>
      <c r="BA894" s="76"/>
      <c r="BB894" s="76"/>
      <c r="BC894" s="76"/>
      <c r="BD894" s="76"/>
      <c r="BE894" s="76"/>
      <c r="BF894" s="76"/>
      <c r="BG894" s="76"/>
      <c r="BH894" s="76"/>
      <c r="BI894" s="76"/>
      <c r="BJ894" s="76"/>
      <c r="BK894" s="76"/>
      <c r="BL894" s="76"/>
      <c r="BM894" s="76"/>
    </row>
    <row r="895" spans="1:65" ht="15.75" customHeight="1" x14ac:dyDescent="0.3">
      <c r="A895" s="76"/>
      <c r="B895" s="76"/>
      <c r="C895" s="76"/>
      <c r="D895" s="76"/>
      <c r="E895" s="76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  <c r="T895" s="76"/>
      <c r="U895" s="76"/>
      <c r="V895" s="76"/>
      <c r="W895" s="76"/>
      <c r="X895" s="76"/>
      <c r="Y895" s="76"/>
      <c r="Z895" s="76"/>
      <c r="AA895" s="76"/>
      <c r="AB895" s="76"/>
      <c r="AC895" s="76"/>
      <c r="AD895" s="76"/>
      <c r="AE895" s="76"/>
      <c r="AF895" s="76"/>
      <c r="AG895" s="76"/>
      <c r="AH895" s="76"/>
      <c r="AI895" s="76"/>
      <c r="AJ895" s="76"/>
      <c r="AK895" s="76"/>
      <c r="AL895" s="76"/>
      <c r="AM895" s="76"/>
      <c r="AN895" s="76"/>
      <c r="AO895" s="76"/>
      <c r="AP895" s="76"/>
      <c r="AQ895" s="76"/>
      <c r="AR895" s="76"/>
      <c r="AS895" s="76"/>
      <c r="AT895" s="76"/>
      <c r="AU895" s="76"/>
      <c r="AV895" s="76"/>
      <c r="AW895" s="76"/>
      <c r="AX895" s="76"/>
      <c r="AY895" s="76"/>
      <c r="AZ895" s="76"/>
      <c r="BA895" s="76"/>
      <c r="BB895" s="76"/>
      <c r="BC895" s="76"/>
      <c r="BD895" s="76"/>
      <c r="BE895" s="76"/>
      <c r="BF895" s="76"/>
      <c r="BG895" s="76"/>
      <c r="BH895" s="76"/>
      <c r="BI895" s="76"/>
      <c r="BJ895" s="76"/>
      <c r="BK895" s="76"/>
      <c r="BL895" s="76"/>
      <c r="BM895" s="76"/>
    </row>
    <row r="896" spans="1:65" ht="15.75" customHeight="1" x14ac:dyDescent="0.3">
      <c r="A896" s="76"/>
      <c r="B896" s="76"/>
      <c r="C896" s="76"/>
      <c r="D896" s="76"/>
      <c r="E896" s="76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  <c r="T896" s="76"/>
      <c r="U896" s="76"/>
      <c r="V896" s="76"/>
      <c r="W896" s="76"/>
      <c r="X896" s="76"/>
      <c r="Y896" s="76"/>
      <c r="Z896" s="76"/>
      <c r="AA896" s="76"/>
      <c r="AB896" s="76"/>
      <c r="AC896" s="76"/>
      <c r="AD896" s="76"/>
      <c r="AE896" s="76"/>
      <c r="AF896" s="76"/>
      <c r="AG896" s="76"/>
      <c r="AH896" s="76"/>
      <c r="AI896" s="76"/>
      <c r="AJ896" s="76"/>
      <c r="AK896" s="76"/>
      <c r="AL896" s="76"/>
      <c r="AM896" s="76"/>
      <c r="AN896" s="76"/>
      <c r="AO896" s="76"/>
      <c r="AP896" s="76"/>
      <c r="AQ896" s="76"/>
      <c r="AR896" s="76"/>
      <c r="AS896" s="76"/>
      <c r="AT896" s="76"/>
      <c r="AU896" s="76"/>
      <c r="AV896" s="76"/>
      <c r="AW896" s="76"/>
      <c r="AX896" s="76"/>
      <c r="AY896" s="76"/>
      <c r="AZ896" s="76"/>
      <c r="BA896" s="76"/>
      <c r="BB896" s="76"/>
      <c r="BC896" s="76"/>
      <c r="BD896" s="76"/>
      <c r="BE896" s="76"/>
      <c r="BF896" s="76"/>
      <c r="BG896" s="76"/>
      <c r="BH896" s="76"/>
      <c r="BI896" s="76"/>
      <c r="BJ896" s="76"/>
      <c r="BK896" s="76"/>
      <c r="BL896" s="76"/>
      <c r="BM896" s="76"/>
    </row>
    <row r="897" spans="1:65" ht="15.75" customHeight="1" x14ac:dyDescent="0.3">
      <c r="A897" s="76"/>
      <c r="B897" s="76"/>
      <c r="C897" s="76"/>
      <c r="D897" s="76"/>
      <c r="E897" s="76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  <c r="T897" s="76"/>
      <c r="U897" s="76"/>
      <c r="V897" s="76"/>
      <c r="W897" s="76"/>
      <c r="X897" s="76"/>
      <c r="Y897" s="76"/>
      <c r="Z897" s="76"/>
      <c r="AA897" s="76"/>
      <c r="AB897" s="76"/>
      <c r="AC897" s="76"/>
      <c r="AD897" s="76"/>
      <c r="AE897" s="76"/>
      <c r="AF897" s="76"/>
      <c r="AG897" s="76"/>
      <c r="AH897" s="76"/>
      <c r="AI897" s="76"/>
      <c r="AJ897" s="76"/>
      <c r="AK897" s="76"/>
      <c r="AL897" s="76"/>
      <c r="AM897" s="76"/>
      <c r="AN897" s="76"/>
      <c r="AO897" s="76"/>
      <c r="AP897" s="76"/>
      <c r="AQ897" s="76"/>
      <c r="AR897" s="76"/>
      <c r="AS897" s="76"/>
      <c r="AT897" s="76"/>
      <c r="AU897" s="76"/>
      <c r="AV897" s="76"/>
      <c r="AW897" s="76"/>
      <c r="AX897" s="76"/>
      <c r="AY897" s="76"/>
      <c r="AZ897" s="76"/>
      <c r="BA897" s="76"/>
      <c r="BB897" s="76"/>
      <c r="BC897" s="76"/>
      <c r="BD897" s="76"/>
      <c r="BE897" s="76"/>
      <c r="BF897" s="76"/>
      <c r="BG897" s="76"/>
      <c r="BH897" s="76"/>
      <c r="BI897" s="76"/>
      <c r="BJ897" s="76"/>
      <c r="BK897" s="76"/>
      <c r="BL897" s="76"/>
      <c r="BM897" s="76"/>
    </row>
    <row r="898" spans="1:65" ht="15.75" customHeight="1" x14ac:dyDescent="0.3">
      <c r="A898" s="76"/>
      <c r="B898" s="76"/>
      <c r="C898" s="76"/>
      <c r="D898" s="76"/>
      <c r="E898" s="76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  <c r="T898" s="76"/>
      <c r="U898" s="76"/>
      <c r="V898" s="76"/>
      <c r="W898" s="76"/>
      <c r="X898" s="76"/>
      <c r="Y898" s="76"/>
      <c r="Z898" s="76"/>
      <c r="AA898" s="76"/>
      <c r="AB898" s="76"/>
      <c r="AC898" s="76"/>
      <c r="AD898" s="76"/>
      <c r="AE898" s="76"/>
      <c r="AF898" s="76"/>
      <c r="AG898" s="76"/>
      <c r="AH898" s="76"/>
      <c r="AI898" s="76"/>
      <c r="AJ898" s="76"/>
      <c r="AK898" s="76"/>
      <c r="AL898" s="76"/>
      <c r="AM898" s="76"/>
      <c r="AN898" s="76"/>
      <c r="AO898" s="76"/>
      <c r="AP898" s="76"/>
      <c r="AQ898" s="76"/>
      <c r="AR898" s="76"/>
      <c r="AS898" s="76"/>
      <c r="AT898" s="76"/>
      <c r="AU898" s="76"/>
      <c r="AV898" s="76"/>
      <c r="AW898" s="76"/>
      <c r="AX898" s="76"/>
      <c r="AY898" s="76"/>
      <c r="AZ898" s="76"/>
      <c r="BA898" s="76"/>
      <c r="BB898" s="76"/>
      <c r="BC898" s="76"/>
      <c r="BD898" s="76"/>
      <c r="BE898" s="76"/>
      <c r="BF898" s="76"/>
      <c r="BG898" s="76"/>
      <c r="BH898" s="76"/>
      <c r="BI898" s="76"/>
      <c r="BJ898" s="76"/>
      <c r="BK898" s="76"/>
      <c r="BL898" s="76"/>
      <c r="BM898" s="76"/>
    </row>
    <row r="899" spans="1:65" ht="15.75" customHeight="1" x14ac:dyDescent="0.3">
      <c r="A899" s="76"/>
      <c r="B899" s="76"/>
      <c r="C899" s="76"/>
      <c r="D899" s="76"/>
      <c r="E899" s="76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  <c r="T899" s="76"/>
      <c r="U899" s="76"/>
      <c r="V899" s="76"/>
      <c r="W899" s="76"/>
      <c r="X899" s="76"/>
      <c r="Y899" s="76"/>
      <c r="Z899" s="76"/>
      <c r="AA899" s="76"/>
      <c r="AB899" s="76"/>
      <c r="AC899" s="76"/>
      <c r="AD899" s="76"/>
      <c r="AE899" s="76"/>
      <c r="AF899" s="76"/>
      <c r="AG899" s="76"/>
      <c r="AH899" s="76"/>
      <c r="AI899" s="76"/>
      <c r="AJ899" s="76"/>
      <c r="AK899" s="76"/>
      <c r="AL899" s="76"/>
      <c r="AM899" s="76"/>
      <c r="AN899" s="76"/>
      <c r="AO899" s="76"/>
      <c r="AP899" s="76"/>
      <c r="AQ899" s="76"/>
      <c r="AR899" s="76"/>
      <c r="AS899" s="76"/>
      <c r="AT899" s="76"/>
      <c r="AU899" s="76"/>
      <c r="AV899" s="76"/>
      <c r="AW899" s="76"/>
      <c r="AX899" s="76"/>
      <c r="AY899" s="76"/>
      <c r="AZ899" s="76"/>
      <c r="BA899" s="76"/>
      <c r="BB899" s="76"/>
      <c r="BC899" s="76"/>
      <c r="BD899" s="76"/>
      <c r="BE899" s="76"/>
      <c r="BF899" s="76"/>
      <c r="BG899" s="76"/>
      <c r="BH899" s="76"/>
      <c r="BI899" s="76"/>
      <c r="BJ899" s="76"/>
      <c r="BK899" s="76"/>
      <c r="BL899" s="76"/>
      <c r="BM899" s="76"/>
    </row>
    <row r="900" spans="1:65" ht="15.75" customHeight="1" x14ac:dyDescent="0.3">
      <c r="A900" s="76"/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  <c r="T900" s="76"/>
      <c r="U900" s="76"/>
      <c r="V900" s="76"/>
      <c r="W900" s="76"/>
      <c r="X900" s="76"/>
      <c r="Y900" s="76"/>
      <c r="Z900" s="76"/>
      <c r="AA900" s="76"/>
      <c r="AB900" s="76"/>
      <c r="AC900" s="76"/>
      <c r="AD900" s="76"/>
      <c r="AE900" s="76"/>
      <c r="AF900" s="76"/>
      <c r="AG900" s="76"/>
      <c r="AH900" s="76"/>
      <c r="AI900" s="76"/>
      <c r="AJ900" s="76"/>
      <c r="AK900" s="76"/>
      <c r="AL900" s="76"/>
      <c r="AM900" s="76"/>
      <c r="AN900" s="76"/>
      <c r="AO900" s="76"/>
      <c r="AP900" s="76"/>
      <c r="AQ900" s="76"/>
      <c r="AR900" s="76"/>
      <c r="AS900" s="76"/>
      <c r="AT900" s="76"/>
      <c r="AU900" s="76"/>
      <c r="AV900" s="76"/>
      <c r="AW900" s="76"/>
      <c r="AX900" s="76"/>
      <c r="AY900" s="76"/>
      <c r="AZ900" s="76"/>
      <c r="BA900" s="76"/>
      <c r="BB900" s="76"/>
      <c r="BC900" s="76"/>
      <c r="BD900" s="76"/>
      <c r="BE900" s="76"/>
      <c r="BF900" s="76"/>
      <c r="BG900" s="76"/>
      <c r="BH900" s="76"/>
      <c r="BI900" s="76"/>
      <c r="BJ900" s="76"/>
      <c r="BK900" s="76"/>
      <c r="BL900" s="76"/>
      <c r="BM900" s="76"/>
    </row>
    <row r="901" spans="1:65" ht="15.75" customHeight="1" x14ac:dyDescent="0.3">
      <c r="A901" s="76"/>
      <c r="B901" s="76"/>
      <c r="C901" s="76"/>
      <c r="D901" s="76"/>
      <c r="E901" s="76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  <c r="T901" s="76"/>
      <c r="U901" s="76"/>
      <c r="V901" s="76"/>
      <c r="W901" s="76"/>
      <c r="X901" s="76"/>
      <c r="Y901" s="76"/>
      <c r="Z901" s="76"/>
      <c r="AA901" s="76"/>
      <c r="AB901" s="76"/>
      <c r="AC901" s="76"/>
      <c r="AD901" s="76"/>
      <c r="AE901" s="76"/>
      <c r="AF901" s="76"/>
      <c r="AG901" s="76"/>
      <c r="AH901" s="76"/>
      <c r="AI901" s="76"/>
      <c r="AJ901" s="76"/>
      <c r="AK901" s="76"/>
      <c r="AL901" s="76"/>
      <c r="AM901" s="76"/>
      <c r="AN901" s="76"/>
      <c r="AO901" s="76"/>
      <c r="AP901" s="76"/>
      <c r="AQ901" s="76"/>
      <c r="AR901" s="76"/>
      <c r="AS901" s="76"/>
      <c r="AT901" s="76"/>
      <c r="AU901" s="76"/>
      <c r="AV901" s="76"/>
      <c r="AW901" s="76"/>
      <c r="AX901" s="76"/>
      <c r="AY901" s="76"/>
      <c r="AZ901" s="76"/>
      <c r="BA901" s="76"/>
      <c r="BB901" s="76"/>
      <c r="BC901" s="76"/>
      <c r="BD901" s="76"/>
      <c r="BE901" s="76"/>
      <c r="BF901" s="76"/>
      <c r="BG901" s="76"/>
      <c r="BH901" s="76"/>
      <c r="BI901" s="76"/>
      <c r="BJ901" s="76"/>
      <c r="BK901" s="76"/>
      <c r="BL901" s="76"/>
      <c r="BM901" s="76"/>
    </row>
    <row r="902" spans="1:65" ht="15.75" customHeight="1" x14ac:dyDescent="0.3">
      <c r="A902" s="76"/>
      <c r="B902" s="76"/>
      <c r="C902" s="76"/>
      <c r="D902" s="76"/>
      <c r="E902" s="76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  <c r="T902" s="76"/>
      <c r="U902" s="76"/>
      <c r="V902" s="76"/>
      <c r="W902" s="76"/>
      <c r="X902" s="76"/>
      <c r="Y902" s="76"/>
      <c r="Z902" s="76"/>
      <c r="AA902" s="76"/>
      <c r="AB902" s="76"/>
      <c r="AC902" s="76"/>
      <c r="AD902" s="76"/>
      <c r="AE902" s="76"/>
      <c r="AF902" s="76"/>
      <c r="AG902" s="76"/>
      <c r="AH902" s="76"/>
      <c r="AI902" s="76"/>
      <c r="AJ902" s="76"/>
      <c r="AK902" s="76"/>
      <c r="AL902" s="76"/>
      <c r="AM902" s="76"/>
      <c r="AN902" s="76"/>
      <c r="AO902" s="76"/>
      <c r="AP902" s="76"/>
      <c r="AQ902" s="76"/>
      <c r="AR902" s="76"/>
      <c r="AS902" s="76"/>
      <c r="AT902" s="76"/>
      <c r="AU902" s="76"/>
      <c r="AV902" s="76"/>
      <c r="AW902" s="76"/>
      <c r="AX902" s="76"/>
      <c r="AY902" s="76"/>
      <c r="AZ902" s="76"/>
      <c r="BA902" s="76"/>
      <c r="BB902" s="76"/>
      <c r="BC902" s="76"/>
      <c r="BD902" s="76"/>
      <c r="BE902" s="76"/>
      <c r="BF902" s="76"/>
      <c r="BG902" s="76"/>
      <c r="BH902" s="76"/>
      <c r="BI902" s="76"/>
      <c r="BJ902" s="76"/>
      <c r="BK902" s="76"/>
      <c r="BL902" s="76"/>
      <c r="BM902" s="76"/>
    </row>
    <row r="903" spans="1:65" ht="15.75" customHeight="1" x14ac:dyDescent="0.3">
      <c r="A903" s="76"/>
      <c r="B903" s="76"/>
      <c r="C903" s="76"/>
      <c r="D903" s="76"/>
      <c r="E903" s="76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  <c r="T903" s="76"/>
      <c r="U903" s="76"/>
      <c r="V903" s="76"/>
      <c r="W903" s="76"/>
      <c r="X903" s="76"/>
      <c r="Y903" s="76"/>
      <c r="Z903" s="76"/>
      <c r="AA903" s="76"/>
      <c r="AB903" s="76"/>
      <c r="AC903" s="76"/>
      <c r="AD903" s="76"/>
      <c r="AE903" s="76"/>
      <c r="AF903" s="76"/>
      <c r="AG903" s="76"/>
      <c r="AH903" s="76"/>
      <c r="AI903" s="76"/>
      <c r="AJ903" s="76"/>
      <c r="AK903" s="76"/>
      <c r="AL903" s="76"/>
      <c r="AM903" s="76"/>
      <c r="AN903" s="76"/>
      <c r="AO903" s="76"/>
      <c r="AP903" s="76"/>
      <c r="AQ903" s="76"/>
      <c r="AR903" s="76"/>
      <c r="AS903" s="76"/>
      <c r="AT903" s="76"/>
      <c r="AU903" s="76"/>
      <c r="AV903" s="76"/>
      <c r="AW903" s="76"/>
      <c r="AX903" s="76"/>
      <c r="AY903" s="76"/>
      <c r="AZ903" s="76"/>
      <c r="BA903" s="76"/>
      <c r="BB903" s="76"/>
      <c r="BC903" s="76"/>
      <c r="BD903" s="76"/>
      <c r="BE903" s="76"/>
      <c r="BF903" s="76"/>
      <c r="BG903" s="76"/>
      <c r="BH903" s="76"/>
      <c r="BI903" s="76"/>
      <c r="BJ903" s="76"/>
      <c r="BK903" s="76"/>
      <c r="BL903" s="76"/>
      <c r="BM903" s="76"/>
    </row>
    <row r="904" spans="1:65" ht="15.75" customHeight="1" x14ac:dyDescent="0.3">
      <c r="A904" s="76"/>
      <c r="B904" s="76"/>
      <c r="C904" s="76"/>
      <c r="D904" s="76"/>
      <c r="E904" s="76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  <c r="T904" s="76"/>
      <c r="U904" s="76"/>
      <c r="V904" s="76"/>
      <c r="W904" s="76"/>
      <c r="X904" s="76"/>
      <c r="Y904" s="76"/>
      <c r="Z904" s="76"/>
      <c r="AA904" s="76"/>
      <c r="AB904" s="76"/>
      <c r="AC904" s="76"/>
      <c r="AD904" s="76"/>
      <c r="AE904" s="76"/>
      <c r="AF904" s="76"/>
      <c r="AG904" s="76"/>
      <c r="AH904" s="76"/>
      <c r="AI904" s="76"/>
      <c r="AJ904" s="76"/>
      <c r="AK904" s="76"/>
      <c r="AL904" s="76"/>
      <c r="AM904" s="76"/>
      <c r="AN904" s="76"/>
      <c r="AO904" s="76"/>
      <c r="AP904" s="76"/>
      <c r="AQ904" s="76"/>
      <c r="AR904" s="76"/>
      <c r="AS904" s="76"/>
      <c r="AT904" s="76"/>
      <c r="AU904" s="76"/>
      <c r="AV904" s="76"/>
      <c r="AW904" s="76"/>
      <c r="AX904" s="76"/>
      <c r="AY904" s="76"/>
      <c r="AZ904" s="76"/>
      <c r="BA904" s="76"/>
      <c r="BB904" s="76"/>
      <c r="BC904" s="76"/>
      <c r="BD904" s="76"/>
      <c r="BE904" s="76"/>
      <c r="BF904" s="76"/>
      <c r="BG904" s="76"/>
      <c r="BH904" s="76"/>
      <c r="BI904" s="76"/>
      <c r="BJ904" s="76"/>
      <c r="BK904" s="76"/>
      <c r="BL904" s="76"/>
      <c r="BM904" s="76"/>
    </row>
    <row r="905" spans="1:65" ht="15.75" customHeight="1" x14ac:dyDescent="0.3">
      <c r="A905" s="76"/>
      <c r="B905" s="76"/>
      <c r="C905" s="76"/>
      <c r="D905" s="76"/>
      <c r="E905" s="76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76"/>
      <c r="AB905" s="76"/>
      <c r="AC905" s="76"/>
      <c r="AD905" s="76"/>
      <c r="AE905" s="76"/>
      <c r="AF905" s="76"/>
      <c r="AG905" s="76"/>
      <c r="AH905" s="76"/>
      <c r="AI905" s="76"/>
      <c r="AJ905" s="76"/>
      <c r="AK905" s="76"/>
      <c r="AL905" s="76"/>
      <c r="AM905" s="76"/>
      <c r="AN905" s="76"/>
      <c r="AO905" s="76"/>
      <c r="AP905" s="76"/>
      <c r="AQ905" s="76"/>
      <c r="AR905" s="76"/>
      <c r="AS905" s="76"/>
      <c r="AT905" s="76"/>
      <c r="AU905" s="76"/>
      <c r="AV905" s="76"/>
      <c r="AW905" s="76"/>
      <c r="AX905" s="76"/>
      <c r="AY905" s="76"/>
      <c r="AZ905" s="76"/>
      <c r="BA905" s="76"/>
      <c r="BB905" s="76"/>
      <c r="BC905" s="76"/>
      <c r="BD905" s="76"/>
      <c r="BE905" s="76"/>
      <c r="BF905" s="76"/>
      <c r="BG905" s="76"/>
      <c r="BH905" s="76"/>
      <c r="BI905" s="76"/>
      <c r="BJ905" s="76"/>
      <c r="BK905" s="76"/>
      <c r="BL905" s="76"/>
      <c r="BM905" s="76"/>
    </row>
    <row r="906" spans="1:65" ht="15.75" customHeight="1" x14ac:dyDescent="0.3">
      <c r="A906" s="76"/>
      <c r="B906" s="76"/>
      <c r="C906" s="76"/>
      <c r="D906" s="76"/>
      <c r="E906" s="76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  <c r="T906" s="76"/>
      <c r="U906" s="76"/>
      <c r="V906" s="76"/>
      <c r="W906" s="76"/>
      <c r="X906" s="76"/>
      <c r="Y906" s="76"/>
      <c r="Z906" s="76"/>
      <c r="AA906" s="76"/>
      <c r="AB906" s="76"/>
      <c r="AC906" s="76"/>
      <c r="AD906" s="76"/>
      <c r="AE906" s="76"/>
      <c r="AF906" s="76"/>
      <c r="AG906" s="76"/>
      <c r="AH906" s="76"/>
      <c r="AI906" s="76"/>
      <c r="AJ906" s="76"/>
      <c r="AK906" s="76"/>
      <c r="AL906" s="76"/>
      <c r="AM906" s="76"/>
      <c r="AN906" s="76"/>
      <c r="AO906" s="76"/>
      <c r="AP906" s="76"/>
      <c r="AQ906" s="76"/>
      <c r="AR906" s="76"/>
      <c r="AS906" s="76"/>
      <c r="AT906" s="76"/>
      <c r="AU906" s="76"/>
      <c r="AV906" s="76"/>
      <c r="AW906" s="76"/>
      <c r="AX906" s="76"/>
      <c r="AY906" s="76"/>
      <c r="AZ906" s="76"/>
      <c r="BA906" s="76"/>
      <c r="BB906" s="76"/>
      <c r="BC906" s="76"/>
      <c r="BD906" s="76"/>
      <c r="BE906" s="76"/>
      <c r="BF906" s="76"/>
      <c r="BG906" s="76"/>
      <c r="BH906" s="76"/>
      <c r="BI906" s="76"/>
      <c r="BJ906" s="76"/>
      <c r="BK906" s="76"/>
      <c r="BL906" s="76"/>
      <c r="BM906" s="76"/>
    </row>
    <row r="907" spans="1:65" ht="15.75" customHeight="1" x14ac:dyDescent="0.3">
      <c r="A907" s="76"/>
      <c r="B907" s="76"/>
      <c r="C907" s="76"/>
      <c r="D907" s="76"/>
      <c r="E907" s="76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6"/>
      <c r="AB907" s="76"/>
      <c r="AC907" s="76"/>
      <c r="AD907" s="76"/>
      <c r="AE907" s="76"/>
      <c r="AF907" s="76"/>
      <c r="AG907" s="76"/>
      <c r="AH907" s="76"/>
      <c r="AI907" s="76"/>
      <c r="AJ907" s="76"/>
      <c r="AK907" s="76"/>
      <c r="AL907" s="76"/>
      <c r="AM907" s="76"/>
      <c r="AN907" s="76"/>
      <c r="AO907" s="76"/>
      <c r="AP907" s="76"/>
      <c r="AQ907" s="76"/>
      <c r="AR907" s="76"/>
      <c r="AS907" s="76"/>
      <c r="AT907" s="76"/>
      <c r="AU907" s="76"/>
      <c r="AV907" s="76"/>
      <c r="AW907" s="76"/>
      <c r="AX907" s="76"/>
      <c r="AY907" s="76"/>
      <c r="AZ907" s="76"/>
      <c r="BA907" s="76"/>
      <c r="BB907" s="76"/>
      <c r="BC907" s="76"/>
      <c r="BD907" s="76"/>
      <c r="BE907" s="76"/>
      <c r="BF907" s="76"/>
      <c r="BG907" s="76"/>
      <c r="BH907" s="76"/>
      <c r="BI907" s="76"/>
      <c r="BJ907" s="76"/>
      <c r="BK907" s="76"/>
      <c r="BL907" s="76"/>
      <c r="BM907" s="76"/>
    </row>
    <row r="908" spans="1:65" ht="15.75" customHeight="1" x14ac:dyDescent="0.3">
      <c r="A908" s="76"/>
      <c r="B908" s="76"/>
      <c r="C908" s="76"/>
      <c r="D908" s="76"/>
      <c r="E908" s="76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  <c r="T908" s="76"/>
      <c r="U908" s="76"/>
      <c r="V908" s="76"/>
      <c r="W908" s="76"/>
      <c r="X908" s="76"/>
      <c r="Y908" s="76"/>
      <c r="Z908" s="76"/>
      <c r="AA908" s="76"/>
      <c r="AB908" s="76"/>
      <c r="AC908" s="76"/>
      <c r="AD908" s="76"/>
      <c r="AE908" s="76"/>
      <c r="AF908" s="76"/>
      <c r="AG908" s="76"/>
      <c r="AH908" s="76"/>
      <c r="AI908" s="76"/>
      <c r="AJ908" s="76"/>
      <c r="AK908" s="76"/>
      <c r="AL908" s="76"/>
      <c r="AM908" s="76"/>
      <c r="AN908" s="76"/>
      <c r="AO908" s="76"/>
      <c r="AP908" s="76"/>
      <c r="AQ908" s="76"/>
      <c r="AR908" s="76"/>
      <c r="AS908" s="76"/>
      <c r="AT908" s="76"/>
      <c r="AU908" s="76"/>
      <c r="AV908" s="76"/>
      <c r="AW908" s="76"/>
      <c r="AX908" s="76"/>
      <c r="AY908" s="76"/>
      <c r="AZ908" s="76"/>
      <c r="BA908" s="76"/>
      <c r="BB908" s="76"/>
      <c r="BC908" s="76"/>
      <c r="BD908" s="76"/>
      <c r="BE908" s="76"/>
      <c r="BF908" s="76"/>
      <c r="BG908" s="76"/>
      <c r="BH908" s="76"/>
      <c r="BI908" s="76"/>
      <c r="BJ908" s="76"/>
      <c r="BK908" s="76"/>
      <c r="BL908" s="76"/>
      <c r="BM908" s="76"/>
    </row>
    <row r="909" spans="1:65" ht="15.75" customHeight="1" x14ac:dyDescent="0.3">
      <c r="A909" s="76"/>
      <c r="B909" s="76"/>
      <c r="C909" s="76"/>
      <c r="D909" s="76"/>
      <c r="E909" s="76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  <c r="T909" s="76"/>
      <c r="U909" s="76"/>
      <c r="V909" s="76"/>
      <c r="W909" s="76"/>
      <c r="X909" s="76"/>
      <c r="Y909" s="76"/>
      <c r="Z909" s="76"/>
      <c r="AA909" s="76"/>
      <c r="AB909" s="76"/>
      <c r="AC909" s="76"/>
      <c r="AD909" s="76"/>
      <c r="AE909" s="76"/>
      <c r="AF909" s="76"/>
      <c r="AG909" s="76"/>
      <c r="AH909" s="76"/>
      <c r="AI909" s="76"/>
      <c r="AJ909" s="76"/>
      <c r="AK909" s="76"/>
      <c r="AL909" s="76"/>
      <c r="AM909" s="76"/>
      <c r="AN909" s="76"/>
      <c r="AO909" s="76"/>
      <c r="AP909" s="76"/>
      <c r="AQ909" s="76"/>
      <c r="AR909" s="76"/>
      <c r="AS909" s="76"/>
      <c r="AT909" s="76"/>
      <c r="AU909" s="76"/>
      <c r="AV909" s="76"/>
      <c r="AW909" s="76"/>
      <c r="AX909" s="76"/>
      <c r="AY909" s="76"/>
      <c r="AZ909" s="76"/>
      <c r="BA909" s="76"/>
      <c r="BB909" s="76"/>
      <c r="BC909" s="76"/>
      <c r="BD909" s="76"/>
      <c r="BE909" s="76"/>
      <c r="BF909" s="76"/>
      <c r="BG909" s="76"/>
      <c r="BH909" s="76"/>
      <c r="BI909" s="76"/>
      <c r="BJ909" s="76"/>
      <c r="BK909" s="76"/>
      <c r="BL909" s="76"/>
      <c r="BM909" s="76"/>
    </row>
    <row r="910" spans="1:65" ht="15.75" customHeight="1" x14ac:dyDescent="0.3">
      <c r="A910" s="76"/>
      <c r="B910" s="76"/>
      <c r="C910" s="76"/>
      <c r="D910" s="76"/>
      <c r="E910" s="76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  <c r="T910" s="76"/>
      <c r="U910" s="76"/>
      <c r="V910" s="76"/>
      <c r="W910" s="76"/>
      <c r="X910" s="76"/>
      <c r="Y910" s="76"/>
      <c r="Z910" s="76"/>
      <c r="AA910" s="76"/>
      <c r="AB910" s="76"/>
      <c r="AC910" s="76"/>
      <c r="AD910" s="76"/>
      <c r="AE910" s="76"/>
      <c r="AF910" s="76"/>
      <c r="AG910" s="76"/>
      <c r="AH910" s="76"/>
      <c r="AI910" s="76"/>
      <c r="AJ910" s="76"/>
      <c r="AK910" s="76"/>
      <c r="AL910" s="76"/>
      <c r="AM910" s="76"/>
      <c r="AN910" s="76"/>
      <c r="AO910" s="76"/>
      <c r="AP910" s="76"/>
      <c r="AQ910" s="76"/>
      <c r="AR910" s="76"/>
      <c r="AS910" s="76"/>
      <c r="AT910" s="76"/>
      <c r="AU910" s="76"/>
      <c r="AV910" s="76"/>
      <c r="AW910" s="76"/>
      <c r="AX910" s="76"/>
      <c r="AY910" s="76"/>
      <c r="AZ910" s="76"/>
      <c r="BA910" s="76"/>
      <c r="BB910" s="76"/>
      <c r="BC910" s="76"/>
      <c r="BD910" s="76"/>
      <c r="BE910" s="76"/>
      <c r="BF910" s="76"/>
      <c r="BG910" s="76"/>
      <c r="BH910" s="76"/>
      <c r="BI910" s="76"/>
      <c r="BJ910" s="76"/>
      <c r="BK910" s="76"/>
      <c r="BL910" s="76"/>
      <c r="BM910" s="76"/>
    </row>
    <row r="911" spans="1:65" ht="15.75" customHeight="1" x14ac:dyDescent="0.3">
      <c r="A911" s="76"/>
      <c r="B911" s="76"/>
      <c r="C911" s="76"/>
      <c r="D911" s="76"/>
      <c r="E911" s="76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  <c r="T911" s="76"/>
      <c r="U911" s="76"/>
      <c r="V911" s="76"/>
      <c r="W911" s="76"/>
      <c r="X911" s="76"/>
      <c r="Y911" s="76"/>
      <c r="Z911" s="76"/>
      <c r="AA911" s="76"/>
      <c r="AB911" s="76"/>
      <c r="AC911" s="76"/>
      <c r="AD911" s="76"/>
      <c r="AE911" s="76"/>
      <c r="AF911" s="76"/>
      <c r="AG911" s="76"/>
      <c r="AH911" s="76"/>
      <c r="AI911" s="76"/>
      <c r="AJ911" s="76"/>
      <c r="AK911" s="76"/>
      <c r="AL911" s="76"/>
      <c r="AM911" s="76"/>
      <c r="AN911" s="76"/>
      <c r="AO911" s="76"/>
      <c r="AP911" s="76"/>
      <c r="AQ911" s="76"/>
      <c r="AR911" s="76"/>
      <c r="AS911" s="76"/>
      <c r="AT911" s="76"/>
      <c r="AU911" s="76"/>
      <c r="AV911" s="76"/>
      <c r="AW911" s="76"/>
      <c r="AX911" s="76"/>
      <c r="AY911" s="76"/>
      <c r="AZ911" s="76"/>
      <c r="BA911" s="76"/>
      <c r="BB911" s="76"/>
      <c r="BC911" s="76"/>
      <c r="BD911" s="76"/>
      <c r="BE911" s="76"/>
      <c r="BF911" s="76"/>
      <c r="BG911" s="76"/>
      <c r="BH911" s="76"/>
      <c r="BI911" s="76"/>
      <c r="BJ911" s="76"/>
      <c r="BK911" s="76"/>
      <c r="BL911" s="76"/>
      <c r="BM911" s="76"/>
    </row>
    <row r="912" spans="1:65" ht="15.75" customHeight="1" x14ac:dyDescent="0.3">
      <c r="A912" s="76"/>
      <c r="B912" s="76"/>
      <c r="C912" s="76"/>
      <c r="D912" s="76"/>
      <c r="E912" s="76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  <c r="T912" s="76"/>
      <c r="U912" s="76"/>
      <c r="V912" s="76"/>
      <c r="W912" s="76"/>
      <c r="X912" s="76"/>
      <c r="Y912" s="76"/>
      <c r="Z912" s="76"/>
      <c r="AA912" s="76"/>
      <c r="AB912" s="76"/>
      <c r="AC912" s="76"/>
      <c r="AD912" s="76"/>
      <c r="AE912" s="76"/>
      <c r="AF912" s="76"/>
      <c r="AG912" s="76"/>
      <c r="AH912" s="76"/>
      <c r="AI912" s="76"/>
      <c r="AJ912" s="76"/>
      <c r="AK912" s="76"/>
      <c r="AL912" s="76"/>
      <c r="AM912" s="76"/>
      <c r="AN912" s="76"/>
      <c r="AO912" s="76"/>
      <c r="AP912" s="76"/>
      <c r="AQ912" s="76"/>
      <c r="AR912" s="76"/>
      <c r="AS912" s="76"/>
      <c r="AT912" s="76"/>
      <c r="AU912" s="76"/>
      <c r="AV912" s="76"/>
      <c r="AW912" s="76"/>
      <c r="AX912" s="76"/>
      <c r="AY912" s="76"/>
      <c r="AZ912" s="76"/>
      <c r="BA912" s="76"/>
      <c r="BB912" s="76"/>
      <c r="BC912" s="76"/>
      <c r="BD912" s="76"/>
      <c r="BE912" s="76"/>
      <c r="BF912" s="76"/>
      <c r="BG912" s="76"/>
      <c r="BH912" s="76"/>
      <c r="BI912" s="76"/>
      <c r="BJ912" s="76"/>
      <c r="BK912" s="76"/>
      <c r="BL912" s="76"/>
      <c r="BM912" s="76"/>
    </row>
    <row r="913" spans="1:65" ht="15.75" customHeight="1" x14ac:dyDescent="0.3">
      <c r="A913" s="76"/>
      <c r="B913" s="76"/>
      <c r="C913" s="76"/>
      <c r="D913" s="76"/>
      <c r="E913" s="76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  <c r="T913" s="76"/>
      <c r="U913" s="76"/>
      <c r="V913" s="76"/>
      <c r="W913" s="76"/>
      <c r="X913" s="76"/>
      <c r="Y913" s="76"/>
      <c r="Z913" s="76"/>
      <c r="AA913" s="76"/>
      <c r="AB913" s="76"/>
      <c r="AC913" s="76"/>
      <c r="AD913" s="76"/>
      <c r="AE913" s="76"/>
      <c r="AF913" s="76"/>
      <c r="AG913" s="76"/>
      <c r="AH913" s="76"/>
      <c r="AI913" s="76"/>
      <c r="AJ913" s="76"/>
      <c r="AK913" s="76"/>
      <c r="AL913" s="76"/>
      <c r="AM913" s="76"/>
      <c r="AN913" s="76"/>
      <c r="AO913" s="76"/>
      <c r="AP913" s="76"/>
      <c r="AQ913" s="76"/>
      <c r="AR913" s="76"/>
      <c r="AS913" s="76"/>
      <c r="AT913" s="76"/>
      <c r="AU913" s="76"/>
      <c r="AV913" s="76"/>
      <c r="AW913" s="76"/>
      <c r="AX913" s="76"/>
      <c r="AY913" s="76"/>
      <c r="AZ913" s="76"/>
      <c r="BA913" s="76"/>
      <c r="BB913" s="76"/>
      <c r="BC913" s="76"/>
      <c r="BD913" s="76"/>
      <c r="BE913" s="76"/>
      <c r="BF913" s="76"/>
      <c r="BG913" s="76"/>
      <c r="BH913" s="76"/>
      <c r="BI913" s="76"/>
      <c r="BJ913" s="76"/>
      <c r="BK913" s="76"/>
      <c r="BL913" s="76"/>
      <c r="BM913" s="76"/>
    </row>
    <row r="914" spans="1:65" ht="15.75" customHeight="1" x14ac:dyDescent="0.3">
      <c r="A914" s="76"/>
      <c r="B914" s="76"/>
      <c r="C914" s="76"/>
      <c r="D914" s="76"/>
      <c r="E914" s="76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  <c r="T914" s="76"/>
      <c r="U914" s="76"/>
      <c r="V914" s="76"/>
      <c r="W914" s="76"/>
      <c r="X914" s="76"/>
      <c r="Y914" s="76"/>
      <c r="Z914" s="76"/>
      <c r="AA914" s="76"/>
      <c r="AB914" s="76"/>
      <c r="AC914" s="76"/>
      <c r="AD914" s="76"/>
      <c r="AE914" s="76"/>
      <c r="AF914" s="76"/>
      <c r="AG914" s="76"/>
      <c r="AH914" s="76"/>
      <c r="AI914" s="76"/>
      <c r="AJ914" s="76"/>
      <c r="AK914" s="76"/>
      <c r="AL914" s="76"/>
      <c r="AM914" s="76"/>
      <c r="AN914" s="76"/>
      <c r="AO914" s="76"/>
      <c r="AP914" s="76"/>
      <c r="AQ914" s="76"/>
      <c r="AR914" s="76"/>
      <c r="AS914" s="76"/>
      <c r="AT914" s="76"/>
      <c r="AU914" s="76"/>
      <c r="AV914" s="76"/>
      <c r="AW914" s="76"/>
      <c r="AX914" s="76"/>
      <c r="AY914" s="76"/>
      <c r="AZ914" s="76"/>
      <c r="BA914" s="76"/>
      <c r="BB914" s="76"/>
      <c r="BC914" s="76"/>
      <c r="BD914" s="76"/>
      <c r="BE914" s="76"/>
      <c r="BF914" s="76"/>
      <c r="BG914" s="76"/>
      <c r="BH914" s="76"/>
      <c r="BI914" s="76"/>
      <c r="BJ914" s="76"/>
      <c r="BK914" s="76"/>
      <c r="BL914" s="76"/>
      <c r="BM914" s="76"/>
    </row>
    <row r="915" spans="1:65" ht="15.75" customHeight="1" x14ac:dyDescent="0.3">
      <c r="A915" s="76"/>
      <c r="B915" s="76"/>
      <c r="C915" s="76"/>
      <c r="D915" s="76"/>
      <c r="E915" s="76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  <c r="T915" s="76"/>
      <c r="U915" s="76"/>
      <c r="V915" s="76"/>
      <c r="W915" s="76"/>
      <c r="X915" s="76"/>
      <c r="Y915" s="76"/>
      <c r="Z915" s="76"/>
      <c r="AA915" s="76"/>
      <c r="AB915" s="76"/>
      <c r="AC915" s="76"/>
      <c r="AD915" s="76"/>
      <c r="AE915" s="76"/>
      <c r="AF915" s="76"/>
      <c r="AG915" s="76"/>
      <c r="AH915" s="76"/>
      <c r="AI915" s="76"/>
      <c r="AJ915" s="76"/>
      <c r="AK915" s="76"/>
      <c r="AL915" s="76"/>
      <c r="AM915" s="76"/>
      <c r="AN915" s="76"/>
      <c r="AO915" s="76"/>
      <c r="AP915" s="76"/>
      <c r="AQ915" s="76"/>
      <c r="AR915" s="76"/>
      <c r="AS915" s="76"/>
      <c r="AT915" s="76"/>
      <c r="AU915" s="76"/>
      <c r="AV915" s="76"/>
      <c r="AW915" s="76"/>
      <c r="AX915" s="76"/>
      <c r="AY915" s="76"/>
      <c r="AZ915" s="76"/>
      <c r="BA915" s="76"/>
      <c r="BB915" s="76"/>
      <c r="BC915" s="76"/>
      <c r="BD915" s="76"/>
      <c r="BE915" s="76"/>
      <c r="BF915" s="76"/>
      <c r="BG915" s="76"/>
      <c r="BH915" s="76"/>
      <c r="BI915" s="76"/>
      <c r="BJ915" s="76"/>
      <c r="BK915" s="76"/>
      <c r="BL915" s="76"/>
      <c r="BM915" s="76"/>
    </row>
    <row r="916" spans="1:65" ht="15.75" customHeight="1" x14ac:dyDescent="0.3">
      <c r="A916" s="76"/>
      <c r="B916" s="76"/>
      <c r="C916" s="76"/>
      <c r="D916" s="76"/>
      <c r="E916" s="76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  <c r="T916" s="76"/>
      <c r="U916" s="76"/>
      <c r="V916" s="76"/>
      <c r="W916" s="76"/>
      <c r="X916" s="76"/>
      <c r="Y916" s="76"/>
      <c r="Z916" s="76"/>
      <c r="AA916" s="76"/>
      <c r="AB916" s="76"/>
      <c r="AC916" s="76"/>
      <c r="AD916" s="76"/>
      <c r="AE916" s="76"/>
      <c r="AF916" s="76"/>
      <c r="AG916" s="76"/>
      <c r="AH916" s="76"/>
      <c r="AI916" s="76"/>
      <c r="AJ916" s="76"/>
      <c r="AK916" s="76"/>
      <c r="AL916" s="76"/>
      <c r="AM916" s="76"/>
      <c r="AN916" s="76"/>
      <c r="AO916" s="76"/>
      <c r="AP916" s="76"/>
      <c r="AQ916" s="76"/>
      <c r="AR916" s="76"/>
      <c r="AS916" s="76"/>
      <c r="AT916" s="76"/>
      <c r="AU916" s="76"/>
      <c r="AV916" s="76"/>
      <c r="AW916" s="76"/>
      <c r="AX916" s="76"/>
      <c r="AY916" s="76"/>
      <c r="AZ916" s="76"/>
      <c r="BA916" s="76"/>
      <c r="BB916" s="76"/>
      <c r="BC916" s="76"/>
      <c r="BD916" s="76"/>
      <c r="BE916" s="76"/>
      <c r="BF916" s="76"/>
      <c r="BG916" s="76"/>
      <c r="BH916" s="76"/>
      <c r="BI916" s="76"/>
      <c r="BJ916" s="76"/>
      <c r="BK916" s="76"/>
      <c r="BL916" s="76"/>
      <c r="BM916" s="76"/>
    </row>
    <row r="917" spans="1:65" ht="15.75" customHeight="1" x14ac:dyDescent="0.3">
      <c r="A917" s="76"/>
      <c r="B917" s="76"/>
      <c r="C917" s="76"/>
      <c r="D917" s="76"/>
      <c r="E917" s="76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  <c r="T917" s="76"/>
      <c r="U917" s="76"/>
      <c r="V917" s="76"/>
      <c r="W917" s="76"/>
      <c r="X917" s="76"/>
      <c r="Y917" s="76"/>
      <c r="Z917" s="76"/>
      <c r="AA917" s="76"/>
      <c r="AB917" s="76"/>
      <c r="AC917" s="76"/>
      <c r="AD917" s="76"/>
      <c r="AE917" s="76"/>
      <c r="AF917" s="76"/>
      <c r="AG917" s="76"/>
      <c r="AH917" s="76"/>
      <c r="AI917" s="76"/>
      <c r="AJ917" s="76"/>
      <c r="AK917" s="76"/>
      <c r="AL917" s="76"/>
      <c r="AM917" s="76"/>
      <c r="AN917" s="76"/>
      <c r="AO917" s="76"/>
      <c r="AP917" s="76"/>
      <c r="AQ917" s="76"/>
      <c r="AR917" s="76"/>
      <c r="AS917" s="76"/>
      <c r="AT917" s="76"/>
      <c r="AU917" s="76"/>
      <c r="AV917" s="76"/>
      <c r="AW917" s="76"/>
      <c r="AX917" s="76"/>
      <c r="AY917" s="76"/>
      <c r="AZ917" s="76"/>
      <c r="BA917" s="76"/>
      <c r="BB917" s="76"/>
      <c r="BC917" s="76"/>
      <c r="BD917" s="76"/>
      <c r="BE917" s="76"/>
      <c r="BF917" s="76"/>
      <c r="BG917" s="76"/>
      <c r="BH917" s="76"/>
      <c r="BI917" s="76"/>
      <c r="BJ917" s="76"/>
      <c r="BK917" s="76"/>
      <c r="BL917" s="76"/>
      <c r="BM917" s="76"/>
    </row>
    <row r="918" spans="1:65" ht="15.75" customHeight="1" x14ac:dyDescent="0.3">
      <c r="A918" s="76"/>
      <c r="B918" s="76"/>
      <c r="C918" s="76"/>
      <c r="D918" s="76"/>
      <c r="E918" s="76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  <c r="T918" s="76"/>
      <c r="U918" s="76"/>
      <c r="V918" s="76"/>
      <c r="W918" s="76"/>
      <c r="X918" s="76"/>
      <c r="Y918" s="76"/>
      <c r="Z918" s="76"/>
      <c r="AA918" s="76"/>
      <c r="AB918" s="76"/>
      <c r="AC918" s="76"/>
      <c r="AD918" s="76"/>
      <c r="AE918" s="76"/>
      <c r="AF918" s="76"/>
      <c r="AG918" s="76"/>
      <c r="AH918" s="76"/>
      <c r="AI918" s="76"/>
      <c r="AJ918" s="76"/>
      <c r="AK918" s="76"/>
      <c r="AL918" s="76"/>
      <c r="AM918" s="76"/>
      <c r="AN918" s="76"/>
      <c r="AO918" s="76"/>
      <c r="AP918" s="76"/>
      <c r="AQ918" s="76"/>
      <c r="AR918" s="76"/>
      <c r="AS918" s="76"/>
      <c r="AT918" s="76"/>
      <c r="AU918" s="76"/>
      <c r="AV918" s="76"/>
      <c r="AW918" s="76"/>
      <c r="AX918" s="76"/>
      <c r="AY918" s="76"/>
      <c r="AZ918" s="76"/>
      <c r="BA918" s="76"/>
      <c r="BB918" s="76"/>
      <c r="BC918" s="76"/>
      <c r="BD918" s="76"/>
      <c r="BE918" s="76"/>
      <c r="BF918" s="76"/>
      <c r="BG918" s="76"/>
      <c r="BH918" s="76"/>
      <c r="BI918" s="76"/>
      <c r="BJ918" s="76"/>
      <c r="BK918" s="76"/>
      <c r="BL918" s="76"/>
      <c r="BM918" s="76"/>
    </row>
    <row r="919" spans="1:65" ht="15.75" customHeight="1" x14ac:dyDescent="0.3">
      <c r="A919" s="76"/>
      <c r="B919" s="76"/>
      <c r="C919" s="76"/>
      <c r="D919" s="76"/>
      <c r="E919" s="76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  <c r="T919" s="76"/>
      <c r="U919" s="76"/>
      <c r="V919" s="76"/>
      <c r="W919" s="76"/>
      <c r="X919" s="76"/>
      <c r="Y919" s="76"/>
      <c r="Z919" s="76"/>
      <c r="AA919" s="76"/>
      <c r="AB919" s="76"/>
      <c r="AC919" s="76"/>
      <c r="AD919" s="76"/>
      <c r="AE919" s="76"/>
      <c r="AF919" s="76"/>
      <c r="AG919" s="76"/>
      <c r="AH919" s="76"/>
      <c r="AI919" s="76"/>
      <c r="AJ919" s="76"/>
      <c r="AK919" s="76"/>
      <c r="AL919" s="76"/>
      <c r="AM919" s="76"/>
      <c r="AN919" s="76"/>
      <c r="AO919" s="76"/>
      <c r="AP919" s="76"/>
      <c r="AQ919" s="76"/>
      <c r="AR919" s="76"/>
      <c r="AS919" s="76"/>
      <c r="AT919" s="76"/>
      <c r="AU919" s="76"/>
      <c r="AV919" s="76"/>
      <c r="AW919" s="76"/>
      <c r="AX919" s="76"/>
      <c r="AY919" s="76"/>
      <c r="AZ919" s="76"/>
      <c r="BA919" s="76"/>
      <c r="BB919" s="76"/>
      <c r="BC919" s="76"/>
      <c r="BD919" s="76"/>
      <c r="BE919" s="76"/>
      <c r="BF919" s="76"/>
      <c r="BG919" s="76"/>
      <c r="BH919" s="76"/>
      <c r="BI919" s="76"/>
      <c r="BJ919" s="76"/>
      <c r="BK919" s="76"/>
      <c r="BL919" s="76"/>
      <c r="BM919" s="76"/>
    </row>
    <row r="920" spans="1:65" ht="15.75" customHeight="1" x14ac:dyDescent="0.3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  <c r="T920" s="76"/>
      <c r="U920" s="76"/>
      <c r="V920" s="76"/>
      <c r="W920" s="76"/>
      <c r="X920" s="76"/>
      <c r="Y920" s="76"/>
      <c r="Z920" s="76"/>
      <c r="AA920" s="76"/>
      <c r="AB920" s="76"/>
      <c r="AC920" s="76"/>
      <c r="AD920" s="76"/>
      <c r="AE920" s="76"/>
      <c r="AF920" s="76"/>
      <c r="AG920" s="76"/>
      <c r="AH920" s="76"/>
      <c r="AI920" s="76"/>
      <c r="AJ920" s="76"/>
      <c r="AK920" s="76"/>
      <c r="AL920" s="76"/>
      <c r="AM920" s="76"/>
      <c r="AN920" s="76"/>
      <c r="AO920" s="76"/>
      <c r="AP920" s="76"/>
      <c r="AQ920" s="76"/>
      <c r="AR920" s="76"/>
      <c r="AS920" s="76"/>
      <c r="AT920" s="76"/>
      <c r="AU920" s="76"/>
      <c r="AV920" s="76"/>
      <c r="AW920" s="76"/>
      <c r="AX920" s="76"/>
      <c r="AY920" s="76"/>
      <c r="AZ920" s="76"/>
      <c r="BA920" s="76"/>
      <c r="BB920" s="76"/>
      <c r="BC920" s="76"/>
      <c r="BD920" s="76"/>
      <c r="BE920" s="76"/>
      <c r="BF920" s="76"/>
      <c r="BG920" s="76"/>
      <c r="BH920" s="76"/>
      <c r="BI920" s="76"/>
      <c r="BJ920" s="76"/>
      <c r="BK920" s="76"/>
      <c r="BL920" s="76"/>
      <c r="BM920" s="76"/>
    </row>
    <row r="921" spans="1:65" ht="15.75" customHeight="1" x14ac:dyDescent="0.3">
      <c r="A921" s="76"/>
      <c r="B921" s="76"/>
      <c r="C921" s="76"/>
      <c r="D921" s="76"/>
      <c r="E921" s="76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  <c r="T921" s="76"/>
      <c r="U921" s="76"/>
      <c r="V921" s="76"/>
      <c r="W921" s="76"/>
      <c r="X921" s="76"/>
      <c r="Y921" s="76"/>
      <c r="Z921" s="76"/>
      <c r="AA921" s="76"/>
      <c r="AB921" s="76"/>
      <c r="AC921" s="76"/>
      <c r="AD921" s="76"/>
      <c r="AE921" s="76"/>
      <c r="AF921" s="76"/>
      <c r="AG921" s="76"/>
      <c r="AH921" s="76"/>
      <c r="AI921" s="76"/>
      <c r="AJ921" s="76"/>
      <c r="AK921" s="76"/>
      <c r="AL921" s="76"/>
      <c r="AM921" s="76"/>
      <c r="AN921" s="76"/>
      <c r="AO921" s="76"/>
      <c r="AP921" s="76"/>
      <c r="AQ921" s="76"/>
      <c r="AR921" s="76"/>
      <c r="AS921" s="76"/>
      <c r="AT921" s="76"/>
      <c r="AU921" s="76"/>
      <c r="AV921" s="76"/>
      <c r="AW921" s="76"/>
      <c r="AX921" s="76"/>
      <c r="AY921" s="76"/>
      <c r="AZ921" s="76"/>
      <c r="BA921" s="76"/>
      <c r="BB921" s="76"/>
      <c r="BC921" s="76"/>
      <c r="BD921" s="76"/>
      <c r="BE921" s="76"/>
      <c r="BF921" s="76"/>
      <c r="BG921" s="76"/>
      <c r="BH921" s="76"/>
      <c r="BI921" s="76"/>
      <c r="BJ921" s="76"/>
      <c r="BK921" s="76"/>
      <c r="BL921" s="76"/>
      <c r="BM921" s="76"/>
    </row>
    <row r="922" spans="1:65" ht="15.75" customHeight="1" x14ac:dyDescent="0.3">
      <c r="A922" s="76"/>
      <c r="B922" s="76"/>
      <c r="C922" s="76"/>
      <c r="D922" s="76"/>
      <c r="E922" s="76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  <c r="T922" s="76"/>
      <c r="U922" s="76"/>
      <c r="V922" s="76"/>
      <c r="W922" s="76"/>
      <c r="X922" s="76"/>
      <c r="Y922" s="76"/>
      <c r="Z922" s="76"/>
      <c r="AA922" s="76"/>
      <c r="AB922" s="76"/>
      <c r="AC922" s="76"/>
      <c r="AD922" s="76"/>
      <c r="AE922" s="76"/>
      <c r="AF922" s="76"/>
      <c r="AG922" s="76"/>
      <c r="AH922" s="76"/>
      <c r="AI922" s="76"/>
      <c r="AJ922" s="76"/>
      <c r="AK922" s="76"/>
      <c r="AL922" s="76"/>
      <c r="AM922" s="76"/>
      <c r="AN922" s="76"/>
      <c r="AO922" s="76"/>
      <c r="AP922" s="76"/>
      <c r="AQ922" s="76"/>
      <c r="AR922" s="76"/>
      <c r="AS922" s="76"/>
      <c r="AT922" s="76"/>
      <c r="AU922" s="76"/>
      <c r="AV922" s="76"/>
      <c r="AW922" s="76"/>
      <c r="AX922" s="76"/>
      <c r="AY922" s="76"/>
      <c r="AZ922" s="76"/>
      <c r="BA922" s="76"/>
      <c r="BB922" s="76"/>
      <c r="BC922" s="76"/>
      <c r="BD922" s="76"/>
      <c r="BE922" s="76"/>
      <c r="BF922" s="76"/>
      <c r="BG922" s="76"/>
      <c r="BH922" s="76"/>
      <c r="BI922" s="76"/>
      <c r="BJ922" s="76"/>
      <c r="BK922" s="76"/>
      <c r="BL922" s="76"/>
      <c r="BM922" s="76"/>
    </row>
    <row r="923" spans="1:65" ht="15.75" customHeight="1" x14ac:dyDescent="0.3">
      <c r="A923" s="76"/>
      <c r="B923" s="76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  <c r="AA923" s="76"/>
      <c r="AB923" s="76"/>
      <c r="AC923" s="76"/>
      <c r="AD923" s="76"/>
      <c r="AE923" s="76"/>
      <c r="AF923" s="76"/>
      <c r="AG923" s="76"/>
      <c r="AH923" s="76"/>
      <c r="AI923" s="76"/>
      <c r="AJ923" s="76"/>
      <c r="AK923" s="76"/>
      <c r="AL923" s="76"/>
      <c r="AM923" s="76"/>
      <c r="AN923" s="76"/>
      <c r="AO923" s="76"/>
      <c r="AP923" s="76"/>
      <c r="AQ923" s="76"/>
      <c r="AR923" s="76"/>
      <c r="AS923" s="76"/>
      <c r="AT923" s="76"/>
      <c r="AU923" s="76"/>
      <c r="AV923" s="76"/>
      <c r="AW923" s="76"/>
      <c r="AX923" s="76"/>
      <c r="AY923" s="76"/>
      <c r="AZ923" s="76"/>
      <c r="BA923" s="76"/>
      <c r="BB923" s="76"/>
      <c r="BC923" s="76"/>
      <c r="BD923" s="76"/>
      <c r="BE923" s="76"/>
      <c r="BF923" s="76"/>
      <c r="BG923" s="76"/>
      <c r="BH923" s="76"/>
      <c r="BI923" s="76"/>
      <c r="BJ923" s="76"/>
      <c r="BK923" s="76"/>
      <c r="BL923" s="76"/>
      <c r="BM923" s="76"/>
    </row>
    <row r="924" spans="1:65" ht="15.75" customHeight="1" x14ac:dyDescent="0.3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  <c r="T924" s="76"/>
      <c r="U924" s="76"/>
      <c r="V924" s="76"/>
      <c r="W924" s="76"/>
      <c r="X924" s="76"/>
      <c r="Y924" s="76"/>
      <c r="Z924" s="76"/>
      <c r="AA924" s="76"/>
      <c r="AB924" s="76"/>
      <c r="AC924" s="76"/>
      <c r="AD924" s="76"/>
      <c r="AE924" s="76"/>
      <c r="AF924" s="76"/>
      <c r="AG924" s="76"/>
      <c r="AH924" s="76"/>
      <c r="AI924" s="76"/>
      <c r="AJ924" s="76"/>
      <c r="AK924" s="76"/>
      <c r="AL924" s="76"/>
      <c r="AM924" s="76"/>
      <c r="AN924" s="76"/>
      <c r="AO924" s="76"/>
      <c r="AP924" s="76"/>
      <c r="AQ924" s="76"/>
      <c r="AR924" s="76"/>
      <c r="AS924" s="76"/>
      <c r="AT924" s="76"/>
      <c r="AU924" s="76"/>
      <c r="AV924" s="76"/>
      <c r="AW924" s="76"/>
      <c r="AX924" s="76"/>
      <c r="AY924" s="76"/>
      <c r="AZ924" s="76"/>
      <c r="BA924" s="76"/>
      <c r="BB924" s="76"/>
      <c r="BC924" s="76"/>
      <c r="BD924" s="76"/>
      <c r="BE924" s="76"/>
      <c r="BF924" s="76"/>
      <c r="BG924" s="76"/>
      <c r="BH924" s="76"/>
      <c r="BI924" s="76"/>
      <c r="BJ924" s="76"/>
      <c r="BK924" s="76"/>
      <c r="BL924" s="76"/>
      <c r="BM924" s="76"/>
    </row>
    <row r="925" spans="1:65" ht="15.75" customHeight="1" x14ac:dyDescent="0.3">
      <c r="A925" s="76"/>
      <c r="B925" s="76"/>
      <c r="C925" s="76"/>
      <c r="D925" s="76"/>
      <c r="E925" s="76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  <c r="T925" s="76"/>
      <c r="U925" s="76"/>
      <c r="V925" s="76"/>
      <c r="W925" s="76"/>
      <c r="X925" s="76"/>
      <c r="Y925" s="76"/>
      <c r="Z925" s="76"/>
      <c r="AA925" s="76"/>
      <c r="AB925" s="76"/>
      <c r="AC925" s="76"/>
      <c r="AD925" s="76"/>
      <c r="AE925" s="76"/>
      <c r="AF925" s="76"/>
      <c r="AG925" s="76"/>
      <c r="AH925" s="76"/>
      <c r="AI925" s="76"/>
      <c r="AJ925" s="76"/>
      <c r="AK925" s="76"/>
      <c r="AL925" s="76"/>
      <c r="AM925" s="76"/>
      <c r="AN925" s="76"/>
      <c r="AO925" s="76"/>
      <c r="AP925" s="76"/>
      <c r="AQ925" s="76"/>
      <c r="AR925" s="76"/>
      <c r="AS925" s="76"/>
      <c r="AT925" s="76"/>
      <c r="AU925" s="76"/>
      <c r="AV925" s="76"/>
      <c r="AW925" s="76"/>
      <c r="AX925" s="76"/>
      <c r="AY925" s="76"/>
      <c r="AZ925" s="76"/>
      <c r="BA925" s="76"/>
      <c r="BB925" s="76"/>
      <c r="BC925" s="76"/>
      <c r="BD925" s="76"/>
      <c r="BE925" s="76"/>
      <c r="BF925" s="76"/>
      <c r="BG925" s="76"/>
      <c r="BH925" s="76"/>
      <c r="BI925" s="76"/>
      <c r="BJ925" s="76"/>
      <c r="BK925" s="76"/>
      <c r="BL925" s="76"/>
      <c r="BM925" s="76"/>
    </row>
    <row r="926" spans="1:65" ht="15.75" customHeight="1" x14ac:dyDescent="0.3">
      <c r="A926" s="76"/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  <c r="T926" s="76"/>
      <c r="U926" s="76"/>
      <c r="V926" s="76"/>
      <c r="W926" s="76"/>
      <c r="X926" s="76"/>
      <c r="Y926" s="76"/>
      <c r="Z926" s="76"/>
      <c r="AA926" s="76"/>
      <c r="AB926" s="76"/>
      <c r="AC926" s="76"/>
      <c r="AD926" s="76"/>
      <c r="AE926" s="76"/>
      <c r="AF926" s="76"/>
      <c r="AG926" s="76"/>
      <c r="AH926" s="76"/>
      <c r="AI926" s="76"/>
      <c r="AJ926" s="76"/>
      <c r="AK926" s="76"/>
      <c r="AL926" s="76"/>
      <c r="AM926" s="76"/>
      <c r="AN926" s="76"/>
      <c r="AO926" s="76"/>
      <c r="AP926" s="76"/>
      <c r="AQ926" s="76"/>
      <c r="AR926" s="76"/>
      <c r="AS926" s="76"/>
      <c r="AT926" s="76"/>
      <c r="AU926" s="76"/>
      <c r="AV926" s="76"/>
      <c r="AW926" s="76"/>
      <c r="AX926" s="76"/>
      <c r="AY926" s="76"/>
      <c r="AZ926" s="76"/>
      <c r="BA926" s="76"/>
      <c r="BB926" s="76"/>
      <c r="BC926" s="76"/>
      <c r="BD926" s="76"/>
      <c r="BE926" s="76"/>
      <c r="BF926" s="76"/>
      <c r="BG926" s="76"/>
      <c r="BH926" s="76"/>
      <c r="BI926" s="76"/>
      <c r="BJ926" s="76"/>
      <c r="BK926" s="76"/>
      <c r="BL926" s="76"/>
      <c r="BM926" s="76"/>
    </row>
    <row r="927" spans="1:65" ht="15.75" customHeight="1" x14ac:dyDescent="0.3">
      <c r="A927" s="76"/>
      <c r="B927" s="76"/>
      <c r="C927" s="76"/>
      <c r="D927" s="76"/>
      <c r="E927" s="76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  <c r="T927" s="76"/>
      <c r="U927" s="76"/>
      <c r="V927" s="76"/>
      <c r="W927" s="76"/>
      <c r="X927" s="76"/>
      <c r="Y927" s="76"/>
      <c r="Z927" s="76"/>
      <c r="AA927" s="76"/>
      <c r="AB927" s="76"/>
      <c r="AC927" s="76"/>
      <c r="AD927" s="76"/>
      <c r="AE927" s="76"/>
      <c r="AF927" s="76"/>
      <c r="AG927" s="76"/>
      <c r="AH927" s="76"/>
      <c r="AI927" s="76"/>
      <c r="AJ927" s="76"/>
      <c r="AK927" s="76"/>
      <c r="AL927" s="76"/>
      <c r="AM927" s="76"/>
      <c r="AN927" s="76"/>
      <c r="AO927" s="76"/>
      <c r="AP927" s="76"/>
      <c r="AQ927" s="76"/>
      <c r="AR927" s="76"/>
      <c r="AS927" s="76"/>
      <c r="AT927" s="76"/>
      <c r="AU927" s="76"/>
      <c r="AV927" s="76"/>
      <c r="AW927" s="76"/>
      <c r="AX927" s="76"/>
      <c r="AY927" s="76"/>
      <c r="AZ927" s="76"/>
      <c r="BA927" s="76"/>
      <c r="BB927" s="76"/>
      <c r="BC927" s="76"/>
      <c r="BD927" s="76"/>
      <c r="BE927" s="76"/>
      <c r="BF927" s="76"/>
      <c r="BG927" s="76"/>
      <c r="BH927" s="76"/>
      <c r="BI927" s="76"/>
      <c r="BJ927" s="76"/>
      <c r="BK927" s="76"/>
      <c r="BL927" s="76"/>
      <c r="BM927" s="76"/>
    </row>
    <row r="928" spans="1:65" ht="15.75" customHeight="1" x14ac:dyDescent="0.3">
      <c r="A928" s="76"/>
      <c r="B928" s="76"/>
      <c r="C928" s="76"/>
      <c r="D928" s="76"/>
      <c r="E928" s="76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  <c r="T928" s="76"/>
      <c r="U928" s="76"/>
      <c r="V928" s="76"/>
      <c r="W928" s="76"/>
      <c r="X928" s="76"/>
      <c r="Y928" s="76"/>
      <c r="Z928" s="76"/>
      <c r="AA928" s="76"/>
      <c r="AB928" s="76"/>
      <c r="AC928" s="76"/>
      <c r="AD928" s="76"/>
      <c r="AE928" s="76"/>
      <c r="AF928" s="76"/>
      <c r="AG928" s="76"/>
      <c r="AH928" s="76"/>
      <c r="AI928" s="76"/>
      <c r="AJ928" s="76"/>
      <c r="AK928" s="76"/>
      <c r="AL928" s="76"/>
      <c r="AM928" s="76"/>
      <c r="AN928" s="76"/>
      <c r="AO928" s="76"/>
      <c r="AP928" s="76"/>
      <c r="AQ928" s="76"/>
      <c r="AR928" s="76"/>
      <c r="AS928" s="76"/>
      <c r="AT928" s="76"/>
      <c r="AU928" s="76"/>
      <c r="AV928" s="76"/>
      <c r="AW928" s="76"/>
      <c r="AX928" s="76"/>
      <c r="AY928" s="76"/>
      <c r="AZ928" s="76"/>
      <c r="BA928" s="76"/>
      <c r="BB928" s="76"/>
      <c r="BC928" s="76"/>
      <c r="BD928" s="76"/>
      <c r="BE928" s="76"/>
      <c r="BF928" s="76"/>
      <c r="BG928" s="76"/>
      <c r="BH928" s="76"/>
      <c r="BI928" s="76"/>
      <c r="BJ928" s="76"/>
      <c r="BK928" s="76"/>
      <c r="BL928" s="76"/>
      <c r="BM928" s="76"/>
    </row>
    <row r="929" spans="1:65" ht="15.75" customHeight="1" x14ac:dyDescent="0.3">
      <c r="A929" s="76"/>
      <c r="B929" s="76"/>
      <c r="C929" s="76"/>
      <c r="D929" s="76"/>
      <c r="E929" s="76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  <c r="T929" s="76"/>
      <c r="U929" s="76"/>
      <c r="V929" s="76"/>
      <c r="W929" s="76"/>
      <c r="X929" s="76"/>
      <c r="Y929" s="76"/>
      <c r="Z929" s="76"/>
      <c r="AA929" s="76"/>
      <c r="AB929" s="76"/>
      <c r="AC929" s="76"/>
      <c r="AD929" s="76"/>
      <c r="AE929" s="76"/>
      <c r="AF929" s="76"/>
      <c r="AG929" s="76"/>
      <c r="AH929" s="76"/>
      <c r="AI929" s="76"/>
      <c r="AJ929" s="76"/>
      <c r="AK929" s="76"/>
      <c r="AL929" s="76"/>
      <c r="AM929" s="76"/>
      <c r="AN929" s="76"/>
      <c r="AO929" s="76"/>
      <c r="AP929" s="76"/>
      <c r="AQ929" s="76"/>
      <c r="AR929" s="76"/>
      <c r="AS929" s="76"/>
      <c r="AT929" s="76"/>
      <c r="AU929" s="76"/>
      <c r="AV929" s="76"/>
      <c r="AW929" s="76"/>
      <c r="AX929" s="76"/>
      <c r="AY929" s="76"/>
      <c r="AZ929" s="76"/>
      <c r="BA929" s="76"/>
      <c r="BB929" s="76"/>
      <c r="BC929" s="76"/>
      <c r="BD929" s="76"/>
      <c r="BE929" s="76"/>
      <c r="BF929" s="76"/>
      <c r="BG929" s="76"/>
      <c r="BH929" s="76"/>
      <c r="BI929" s="76"/>
      <c r="BJ929" s="76"/>
      <c r="BK929" s="76"/>
      <c r="BL929" s="76"/>
      <c r="BM929" s="76"/>
    </row>
    <row r="930" spans="1:65" ht="15.75" customHeight="1" x14ac:dyDescent="0.3">
      <c r="A930" s="76"/>
      <c r="B930" s="76"/>
      <c r="C930" s="76"/>
      <c r="D930" s="76"/>
      <c r="E930" s="76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  <c r="T930" s="76"/>
      <c r="U930" s="76"/>
      <c r="V930" s="76"/>
      <c r="W930" s="76"/>
      <c r="X930" s="76"/>
      <c r="Y930" s="76"/>
      <c r="Z930" s="76"/>
      <c r="AA930" s="76"/>
      <c r="AB930" s="76"/>
      <c r="AC930" s="76"/>
      <c r="AD930" s="76"/>
      <c r="AE930" s="76"/>
      <c r="AF930" s="76"/>
      <c r="AG930" s="76"/>
      <c r="AH930" s="76"/>
      <c r="AI930" s="76"/>
      <c r="AJ930" s="76"/>
      <c r="AK930" s="76"/>
      <c r="AL930" s="76"/>
      <c r="AM930" s="76"/>
      <c r="AN930" s="76"/>
      <c r="AO930" s="76"/>
      <c r="AP930" s="76"/>
      <c r="AQ930" s="76"/>
      <c r="AR930" s="76"/>
      <c r="AS930" s="76"/>
      <c r="AT930" s="76"/>
      <c r="AU930" s="76"/>
      <c r="AV930" s="76"/>
      <c r="AW930" s="76"/>
      <c r="AX930" s="76"/>
      <c r="AY930" s="76"/>
      <c r="AZ930" s="76"/>
      <c r="BA930" s="76"/>
      <c r="BB930" s="76"/>
      <c r="BC930" s="76"/>
      <c r="BD930" s="76"/>
      <c r="BE930" s="76"/>
      <c r="BF930" s="76"/>
      <c r="BG930" s="76"/>
      <c r="BH930" s="76"/>
      <c r="BI930" s="76"/>
      <c r="BJ930" s="76"/>
      <c r="BK930" s="76"/>
      <c r="BL930" s="76"/>
      <c r="BM930" s="76"/>
    </row>
    <row r="931" spans="1:65" ht="15.75" customHeight="1" x14ac:dyDescent="0.3">
      <c r="A931" s="76"/>
      <c r="B931" s="76"/>
      <c r="C931" s="76"/>
      <c r="D931" s="76"/>
      <c r="E931" s="76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  <c r="T931" s="76"/>
      <c r="U931" s="76"/>
      <c r="V931" s="76"/>
      <c r="W931" s="76"/>
      <c r="X931" s="76"/>
      <c r="Y931" s="76"/>
      <c r="Z931" s="76"/>
      <c r="AA931" s="76"/>
      <c r="AB931" s="76"/>
      <c r="AC931" s="76"/>
      <c r="AD931" s="76"/>
      <c r="AE931" s="76"/>
      <c r="AF931" s="76"/>
      <c r="AG931" s="76"/>
      <c r="AH931" s="76"/>
      <c r="AI931" s="76"/>
      <c r="AJ931" s="76"/>
      <c r="AK931" s="76"/>
      <c r="AL931" s="76"/>
      <c r="AM931" s="76"/>
      <c r="AN931" s="76"/>
      <c r="AO931" s="76"/>
      <c r="AP931" s="76"/>
      <c r="AQ931" s="76"/>
      <c r="AR931" s="76"/>
      <c r="AS931" s="76"/>
      <c r="AT931" s="76"/>
      <c r="AU931" s="76"/>
      <c r="AV931" s="76"/>
      <c r="AW931" s="76"/>
      <c r="AX931" s="76"/>
      <c r="AY931" s="76"/>
      <c r="AZ931" s="76"/>
      <c r="BA931" s="76"/>
      <c r="BB931" s="76"/>
      <c r="BC931" s="76"/>
      <c r="BD931" s="76"/>
      <c r="BE931" s="76"/>
      <c r="BF931" s="76"/>
      <c r="BG931" s="76"/>
      <c r="BH931" s="76"/>
      <c r="BI931" s="76"/>
      <c r="BJ931" s="76"/>
      <c r="BK931" s="76"/>
      <c r="BL931" s="76"/>
      <c r="BM931" s="76"/>
    </row>
    <row r="932" spans="1:65" ht="15.75" customHeight="1" x14ac:dyDescent="0.3">
      <c r="A932" s="76"/>
      <c r="B932" s="76"/>
      <c r="C932" s="76"/>
      <c r="D932" s="76"/>
      <c r="E932" s="76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  <c r="T932" s="76"/>
      <c r="U932" s="76"/>
      <c r="V932" s="76"/>
      <c r="W932" s="76"/>
      <c r="X932" s="76"/>
      <c r="Y932" s="76"/>
      <c r="Z932" s="76"/>
      <c r="AA932" s="76"/>
      <c r="AB932" s="76"/>
      <c r="AC932" s="76"/>
      <c r="AD932" s="76"/>
      <c r="AE932" s="76"/>
      <c r="AF932" s="76"/>
      <c r="AG932" s="76"/>
      <c r="AH932" s="76"/>
      <c r="AI932" s="76"/>
      <c r="AJ932" s="76"/>
      <c r="AK932" s="76"/>
      <c r="AL932" s="76"/>
      <c r="AM932" s="76"/>
      <c r="AN932" s="76"/>
      <c r="AO932" s="76"/>
      <c r="AP932" s="76"/>
      <c r="AQ932" s="76"/>
      <c r="AR932" s="76"/>
      <c r="AS932" s="76"/>
      <c r="AT932" s="76"/>
      <c r="AU932" s="76"/>
      <c r="AV932" s="76"/>
      <c r="AW932" s="76"/>
      <c r="AX932" s="76"/>
      <c r="AY932" s="76"/>
      <c r="AZ932" s="76"/>
      <c r="BA932" s="76"/>
      <c r="BB932" s="76"/>
      <c r="BC932" s="76"/>
      <c r="BD932" s="76"/>
      <c r="BE932" s="76"/>
      <c r="BF932" s="76"/>
      <c r="BG932" s="76"/>
      <c r="BH932" s="76"/>
      <c r="BI932" s="76"/>
      <c r="BJ932" s="76"/>
      <c r="BK932" s="76"/>
      <c r="BL932" s="76"/>
      <c r="BM932" s="76"/>
    </row>
    <row r="933" spans="1:65" ht="15.75" customHeight="1" x14ac:dyDescent="0.3">
      <c r="A933" s="76"/>
      <c r="B933" s="76"/>
      <c r="C933" s="76"/>
      <c r="D933" s="76"/>
      <c r="E933" s="76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  <c r="T933" s="76"/>
      <c r="U933" s="76"/>
      <c r="V933" s="76"/>
      <c r="W933" s="76"/>
      <c r="X933" s="76"/>
      <c r="Y933" s="76"/>
      <c r="Z933" s="76"/>
      <c r="AA933" s="76"/>
      <c r="AB933" s="76"/>
      <c r="AC933" s="76"/>
      <c r="AD933" s="76"/>
      <c r="AE933" s="76"/>
      <c r="AF933" s="76"/>
      <c r="AG933" s="76"/>
      <c r="AH933" s="76"/>
      <c r="AI933" s="76"/>
      <c r="AJ933" s="76"/>
      <c r="AK933" s="76"/>
      <c r="AL933" s="76"/>
      <c r="AM933" s="76"/>
      <c r="AN933" s="76"/>
      <c r="AO933" s="76"/>
      <c r="AP933" s="76"/>
      <c r="AQ933" s="76"/>
      <c r="AR933" s="76"/>
      <c r="AS933" s="76"/>
      <c r="AT933" s="76"/>
      <c r="AU933" s="76"/>
      <c r="AV933" s="76"/>
      <c r="AW933" s="76"/>
      <c r="AX933" s="76"/>
      <c r="AY933" s="76"/>
      <c r="AZ933" s="76"/>
      <c r="BA933" s="76"/>
      <c r="BB933" s="76"/>
      <c r="BC933" s="76"/>
      <c r="BD933" s="76"/>
      <c r="BE933" s="76"/>
      <c r="BF933" s="76"/>
      <c r="BG933" s="76"/>
      <c r="BH933" s="76"/>
      <c r="BI933" s="76"/>
      <c r="BJ933" s="76"/>
      <c r="BK933" s="76"/>
      <c r="BL933" s="76"/>
      <c r="BM933" s="76"/>
    </row>
    <row r="934" spans="1:65" ht="15.75" customHeight="1" x14ac:dyDescent="0.3">
      <c r="A934" s="76"/>
      <c r="B934" s="76"/>
      <c r="C934" s="76"/>
      <c r="D934" s="76"/>
      <c r="E934" s="76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  <c r="T934" s="76"/>
      <c r="U934" s="76"/>
      <c r="V934" s="76"/>
      <c r="W934" s="76"/>
      <c r="X934" s="76"/>
      <c r="Y934" s="76"/>
      <c r="Z934" s="76"/>
      <c r="AA934" s="76"/>
      <c r="AB934" s="76"/>
      <c r="AC934" s="76"/>
      <c r="AD934" s="76"/>
      <c r="AE934" s="76"/>
      <c r="AF934" s="76"/>
      <c r="AG934" s="76"/>
      <c r="AH934" s="76"/>
      <c r="AI934" s="76"/>
      <c r="AJ934" s="76"/>
      <c r="AK934" s="76"/>
      <c r="AL934" s="76"/>
      <c r="AM934" s="76"/>
      <c r="AN934" s="76"/>
      <c r="AO934" s="76"/>
      <c r="AP934" s="76"/>
      <c r="AQ934" s="76"/>
      <c r="AR934" s="76"/>
      <c r="AS934" s="76"/>
      <c r="AT934" s="76"/>
      <c r="AU934" s="76"/>
      <c r="AV934" s="76"/>
      <c r="AW934" s="76"/>
      <c r="AX934" s="76"/>
      <c r="AY934" s="76"/>
      <c r="AZ934" s="76"/>
      <c r="BA934" s="76"/>
      <c r="BB934" s="76"/>
      <c r="BC934" s="76"/>
      <c r="BD934" s="76"/>
      <c r="BE934" s="76"/>
      <c r="BF934" s="76"/>
      <c r="BG934" s="76"/>
      <c r="BH934" s="76"/>
      <c r="BI934" s="76"/>
      <c r="BJ934" s="76"/>
      <c r="BK934" s="76"/>
      <c r="BL934" s="76"/>
      <c r="BM934" s="76"/>
    </row>
    <row r="935" spans="1:65" ht="15.75" customHeight="1" x14ac:dyDescent="0.3">
      <c r="A935" s="76"/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  <c r="T935" s="76"/>
      <c r="U935" s="76"/>
      <c r="V935" s="76"/>
      <c r="W935" s="76"/>
      <c r="X935" s="76"/>
      <c r="Y935" s="76"/>
      <c r="Z935" s="76"/>
      <c r="AA935" s="76"/>
      <c r="AB935" s="76"/>
      <c r="AC935" s="76"/>
      <c r="AD935" s="76"/>
      <c r="AE935" s="76"/>
      <c r="AF935" s="76"/>
      <c r="AG935" s="76"/>
      <c r="AH935" s="76"/>
      <c r="AI935" s="76"/>
      <c r="AJ935" s="76"/>
      <c r="AK935" s="76"/>
      <c r="AL935" s="76"/>
      <c r="AM935" s="76"/>
      <c r="AN935" s="76"/>
      <c r="AO935" s="76"/>
      <c r="AP935" s="76"/>
      <c r="AQ935" s="76"/>
      <c r="AR935" s="76"/>
      <c r="AS935" s="76"/>
      <c r="AT935" s="76"/>
      <c r="AU935" s="76"/>
      <c r="AV935" s="76"/>
      <c r="AW935" s="76"/>
      <c r="AX935" s="76"/>
      <c r="AY935" s="76"/>
      <c r="AZ935" s="76"/>
      <c r="BA935" s="76"/>
      <c r="BB935" s="76"/>
      <c r="BC935" s="76"/>
      <c r="BD935" s="76"/>
      <c r="BE935" s="76"/>
      <c r="BF935" s="76"/>
      <c r="BG935" s="76"/>
      <c r="BH935" s="76"/>
      <c r="BI935" s="76"/>
      <c r="BJ935" s="76"/>
      <c r="BK935" s="76"/>
      <c r="BL935" s="76"/>
      <c r="BM935" s="76"/>
    </row>
    <row r="936" spans="1:65" ht="15.75" customHeight="1" x14ac:dyDescent="0.3">
      <c r="A936" s="76"/>
      <c r="B936" s="76"/>
      <c r="C936" s="76"/>
      <c r="D936" s="76"/>
      <c r="E936" s="76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76"/>
      <c r="AB936" s="76"/>
      <c r="AC936" s="76"/>
      <c r="AD936" s="76"/>
      <c r="AE936" s="76"/>
      <c r="AF936" s="76"/>
      <c r="AG936" s="76"/>
      <c r="AH936" s="76"/>
      <c r="AI936" s="76"/>
      <c r="AJ936" s="76"/>
      <c r="AK936" s="76"/>
      <c r="AL936" s="76"/>
      <c r="AM936" s="76"/>
      <c r="AN936" s="76"/>
      <c r="AO936" s="76"/>
      <c r="AP936" s="76"/>
      <c r="AQ936" s="76"/>
      <c r="AR936" s="76"/>
      <c r="AS936" s="76"/>
      <c r="AT936" s="76"/>
      <c r="AU936" s="76"/>
      <c r="AV936" s="76"/>
      <c r="AW936" s="76"/>
      <c r="AX936" s="76"/>
      <c r="AY936" s="76"/>
      <c r="AZ936" s="76"/>
      <c r="BA936" s="76"/>
      <c r="BB936" s="76"/>
      <c r="BC936" s="76"/>
      <c r="BD936" s="76"/>
      <c r="BE936" s="76"/>
      <c r="BF936" s="76"/>
      <c r="BG936" s="76"/>
      <c r="BH936" s="76"/>
      <c r="BI936" s="76"/>
      <c r="BJ936" s="76"/>
      <c r="BK936" s="76"/>
      <c r="BL936" s="76"/>
      <c r="BM936" s="76"/>
    </row>
    <row r="937" spans="1:65" ht="15.75" customHeight="1" x14ac:dyDescent="0.3">
      <c r="A937" s="76"/>
      <c r="B937" s="76"/>
      <c r="C937" s="76"/>
      <c r="D937" s="76"/>
      <c r="E937" s="76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  <c r="T937" s="76"/>
      <c r="U937" s="76"/>
      <c r="V937" s="76"/>
      <c r="W937" s="76"/>
      <c r="X937" s="76"/>
      <c r="Y937" s="76"/>
      <c r="Z937" s="76"/>
      <c r="AA937" s="76"/>
      <c r="AB937" s="76"/>
      <c r="AC937" s="76"/>
      <c r="AD937" s="76"/>
      <c r="AE937" s="76"/>
      <c r="AF937" s="76"/>
      <c r="AG937" s="76"/>
      <c r="AH937" s="76"/>
      <c r="AI937" s="76"/>
      <c r="AJ937" s="76"/>
      <c r="AK937" s="76"/>
      <c r="AL937" s="76"/>
      <c r="AM937" s="76"/>
      <c r="AN937" s="76"/>
      <c r="AO937" s="76"/>
      <c r="AP937" s="76"/>
      <c r="AQ937" s="76"/>
      <c r="AR937" s="76"/>
      <c r="AS937" s="76"/>
      <c r="AT937" s="76"/>
      <c r="AU937" s="76"/>
      <c r="AV937" s="76"/>
      <c r="AW937" s="76"/>
      <c r="AX937" s="76"/>
      <c r="AY937" s="76"/>
      <c r="AZ937" s="76"/>
      <c r="BA937" s="76"/>
      <c r="BB937" s="76"/>
      <c r="BC937" s="76"/>
      <c r="BD937" s="76"/>
      <c r="BE937" s="76"/>
      <c r="BF937" s="76"/>
      <c r="BG937" s="76"/>
      <c r="BH937" s="76"/>
      <c r="BI937" s="76"/>
      <c r="BJ937" s="76"/>
      <c r="BK937" s="76"/>
      <c r="BL937" s="76"/>
      <c r="BM937" s="76"/>
    </row>
    <row r="938" spans="1:65" ht="15.75" customHeight="1" x14ac:dyDescent="0.3">
      <c r="A938" s="76"/>
      <c r="B938" s="76"/>
      <c r="C938" s="76"/>
      <c r="D938" s="76"/>
      <c r="E938" s="76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  <c r="T938" s="76"/>
      <c r="U938" s="76"/>
      <c r="V938" s="76"/>
      <c r="W938" s="76"/>
      <c r="X938" s="76"/>
      <c r="Y938" s="76"/>
      <c r="Z938" s="76"/>
      <c r="AA938" s="76"/>
      <c r="AB938" s="76"/>
      <c r="AC938" s="76"/>
      <c r="AD938" s="76"/>
      <c r="AE938" s="76"/>
      <c r="AF938" s="76"/>
      <c r="AG938" s="76"/>
      <c r="AH938" s="76"/>
      <c r="AI938" s="76"/>
      <c r="AJ938" s="76"/>
      <c r="AK938" s="76"/>
      <c r="AL938" s="76"/>
      <c r="AM938" s="76"/>
      <c r="AN938" s="76"/>
      <c r="AO938" s="76"/>
      <c r="AP938" s="76"/>
      <c r="AQ938" s="76"/>
      <c r="AR938" s="76"/>
      <c r="AS938" s="76"/>
      <c r="AT938" s="76"/>
      <c r="AU938" s="76"/>
      <c r="AV938" s="76"/>
      <c r="AW938" s="76"/>
      <c r="AX938" s="76"/>
      <c r="AY938" s="76"/>
      <c r="AZ938" s="76"/>
      <c r="BA938" s="76"/>
      <c r="BB938" s="76"/>
      <c r="BC938" s="76"/>
      <c r="BD938" s="76"/>
      <c r="BE938" s="76"/>
      <c r="BF938" s="76"/>
      <c r="BG938" s="76"/>
      <c r="BH938" s="76"/>
      <c r="BI938" s="76"/>
      <c r="BJ938" s="76"/>
      <c r="BK938" s="76"/>
      <c r="BL938" s="76"/>
      <c r="BM938" s="76"/>
    </row>
    <row r="939" spans="1:65" ht="15.75" customHeight="1" x14ac:dyDescent="0.3">
      <c r="A939" s="76"/>
      <c r="B939" s="76"/>
      <c r="C939" s="76"/>
      <c r="D939" s="76"/>
      <c r="E939" s="76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  <c r="T939" s="76"/>
      <c r="U939" s="76"/>
      <c r="V939" s="76"/>
      <c r="W939" s="76"/>
      <c r="X939" s="76"/>
      <c r="Y939" s="76"/>
      <c r="Z939" s="76"/>
      <c r="AA939" s="76"/>
      <c r="AB939" s="76"/>
      <c r="AC939" s="76"/>
      <c r="AD939" s="76"/>
      <c r="AE939" s="76"/>
      <c r="AF939" s="76"/>
      <c r="AG939" s="76"/>
      <c r="AH939" s="76"/>
      <c r="AI939" s="76"/>
      <c r="AJ939" s="76"/>
      <c r="AK939" s="76"/>
      <c r="AL939" s="76"/>
      <c r="AM939" s="76"/>
      <c r="AN939" s="76"/>
      <c r="AO939" s="76"/>
      <c r="AP939" s="76"/>
      <c r="AQ939" s="76"/>
      <c r="AR939" s="76"/>
      <c r="AS939" s="76"/>
      <c r="AT939" s="76"/>
      <c r="AU939" s="76"/>
      <c r="AV939" s="76"/>
      <c r="AW939" s="76"/>
      <c r="AX939" s="76"/>
      <c r="AY939" s="76"/>
      <c r="AZ939" s="76"/>
      <c r="BA939" s="76"/>
      <c r="BB939" s="76"/>
      <c r="BC939" s="76"/>
      <c r="BD939" s="76"/>
      <c r="BE939" s="76"/>
      <c r="BF939" s="76"/>
      <c r="BG939" s="76"/>
      <c r="BH939" s="76"/>
      <c r="BI939" s="76"/>
      <c r="BJ939" s="76"/>
      <c r="BK939" s="76"/>
      <c r="BL939" s="76"/>
      <c r="BM939" s="76"/>
    </row>
    <row r="940" spans="1:65" ht="15.75" customHeight="1" x14ac:dyDescent="0.3">
      <c r="A940" s="76"/>
      <c r="B940" s="76"/>
      <c r="C940" s="76"/>
      <c r="D940" s="76"/>
      <c r="E940" s="76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  <c r="T940" s="76"/>
      <c r="U940" s="76"/>
      <c r="V940" s="76"/>
      <c r="W940" s="76"/>
      <c r="X940" s="76"/>
      <c r="Y940" s="76"/>
      <c r="Z940" s="76"/>
      <c r="AA940" s="76"/>
      <c r="AB940" s="76"/>
      <c r="AC940" s="76"/>
      <c r="AD940" s="76"/>
      <c r="AE940" s="76"/>
      <c r="AF940" s="76"/>
      <c r="AG940" s="76"/>
      <c r="AH940" s="76"/>
      <c r="AI940" s="76"/>
      <c r="AJ940" s="76"/>
      <c r="AK940" s="76"/>
      <c r="AL940" s="76"/>
      <c r="AM940" s="76"/>
      <c r="AN940" s="76"/>
      <c r="AO940" s="76"/>
      <c r="AP940" s="76"/>
      <c r="AQ940" s="76"/>
      <c r="AR940" s="76"/>
      <c r="AS940" s="76"/>
      <c r="AT940" s="76"/>
      <c r="AU940" s="76"/>
      <c r="AV940" s="76"/>
      <c r="AW940" s="76"/>
      <c r="AX940" s="76"/>
      <c r="AY940" s="76"/>
      <c r="AZ940" s="76"/>
      <c r="BA940" s="76"/>
      <c r="BB940" s="76"/>
      <c r="BC940" s="76"/>
      <c r="BD940" s="76"/>
      <c r="BE940" s="76"/>
      <c r="BF940" s="76"/>
      <c r="BG940" s="76"/>
      <c r="BH940" s="76"/>
      <c r="BI940" s="76"/>
      <c r="BJ940" s="76"/>
      <c r="BK940" s="76"/>
      <c r="BL940" s="76"/>
      <c r="BM940" s="76"/>
    </row>
    <row r="941" spans="1:65" ht="15.75" customHeight="1" x14ac:dyDescent="0.3">
      <c r="A941" s="76"/>
      <c r="B941" s="76"/>
      <c r="C941" s="76"/>
      <c r="D941" s="76"/>
      <c r="E941" s="76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  <c r="T941" s="76"/>
      <c r="U941" s="76"/>
      <c r="V941" s="76"/>
      <c r="W941" s="76"/>
      <c r="X941" s="76"/>
      <c r="Y941" s="76"/>
      <c r="Z941" s="76"/>
      <c r="AA941" s="76"/>
      <c r="AB941" s="76"/>
      <c r="AC941" s="76"/>
      <c r="AD941" s="76"/>
      <c r="AE941" s="76"/>
      <c r="AF941" s="76"/>
      <c r="AG941" s="76"/>
      <c r="AH941" s="76"/>
      <c r="AI941" s="76"/>
      <c r="AJ941" s="76"/>
      <c r="AK941" s="76"/>
      <c r="AL941" s="76"/>
      <c r="AM941" s="76"/>
      <c r="AN941" s="76"/>
      <c r="AO941" s="76"/>
      <c r="AP941" s="76"/>
      <c r="AQ941" s="76"/>
      <c r="AR941" s="76"/>
      <c r="AS941" s="76"/>
      <c r="AT941" s="76"/>
      <c r="AU941" s="76"/>
      <c r="AV941" s="76"/>
      <c r="AW941" s="76"/>
      <c r="AX941" s="76"/>
      <c r="AY941" s="76"/>
      <c r="AZ941" s="76"/>
      <c r="BA941" s="76"/>
      <c r="BB941" s="76"/>
      <c r="BC941" s="76"/>
      <c r="BD941" s="76"/>
      <c r="BE941" s="76"/>
      <c r="BF941" s="76"/>
      <c r="BG941" s="76"/>
      <c r="BH941" s="76"/>
      <c r="BI941" s="76"/>
      <c r="BJ941" s="76"/>
      <c r="BK941" s="76"/>
      <c r="BL941" s="76"/>
      <c r="BM941" s="76"/>
    </row>
    <row r="942" spans="1:65" ht="15.75" customHeight="1" x14ac:dyDescent="0.3">
      <c r="A942" s="76"/>
      <c r="B942" s="76"/>
      <c r="C942" s="76"/>
      <c r="D942" s="76"/>
      <c r="E942" s="76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  <c r="T942" s="76"/>
      <c r="U942" s="76"/>
      <c r="V942" s="76"/>
      <c r="W942" s="76"/>
      <c r="X942" s="76"/>
      <c r="Y942" s="76"/>
      <c r="Z942" s="76"/>
      <c r="AA942" s="76"/>
      <c r="AB942" s="76"/>
      <c r="AC942" s="76"/>
      <c r="AD942" s="76"/>
      <c r="AE942" s="76"/>
      <c r="AF942" s="76"/>
      <c r="AG942" s="76"/>
      <c r="AH942" s="76"/>
      <c r="AI942" s="76"/>
      <c r="AJ942" s="76"/>
      <c r="AK942" s="76"/>
      <c r="AL942" s="76"/>
      <c r="AM942" s="76"/>
      <c r="AN942" s="76"/>
      <c r="AO942" s="76"/>
      <c r="AP942" s="76"/>
      <c r="AQ942" s="76"/>
      <c r="AR942" s="76"/>
      <c r="AS942" s="76"/>
      <c r="AT942" s="76"/>
      <c r="AU942" s="76"/>
      <c r="AV942" s="76"/>
      <c r="AW942" s="76"/>
      <c r="AX942" s="76"/>
      <c r="AY942" s="76"/>
      <c r="AZ942" s="76"/>
      <c r="BA942" s="76"/>
      <c r="BB942" s="76"/>
      <c r="BC942" s="76"/>
      <c r="BD942" s="76"/>
      <c r="BE942" s="76"/>
      <c r="BF942" s="76"/>
      <c r="BG942" s="76"/>
      <c r="BH942" s="76"/>
      <c r="BI942" s="76"/>
      <c r="BJ942" s="76"/>
      <c r="BK942" s="76"/>
      <c r="BL942" s="76"/>
      <c r="BM942" s="76"/>
    </row>
    <row r="943" spans="1:65" ht="15.75" customHeight="1" x14ac:dyDescent="0.3">
      <c r="A943" s="76"/>
      <c r="B943" s="76"/>
      <c r="C943" s="76"/>
      <c r="D943" s="76"/>
      <c r="E943" s="76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  <c r="T943" s="76"/>
      <c r="U943" s="76"/>
      <c r="V943" s="76"/>
      <c r="W943" s="76"/>
      <c r="X943" s="76"/>
      <c r="Y943" s="76"/>
      <c r="Z943" s="76"/>
      <c r="AA943" s="76"/>
      <c r="AB943" s="76"/>
      <c r="AC943" s="76"/>
      <c r="AD943" s="76"/>
      <c r="AE943" s="76"/>
      <c r="AF943" s="76"/>
      <c r="AG943" s="76"/>
      <c r="AH943" s="76"/>
      <c r="AI943" s="76"/>
      <c r="AJ943" s="76"/>
      <c r="AK943" s="76"/>
      <c r="AL943" s="76"/>
      <c r="AM943" s="76"/>
      <c r="AN943" s="76"/>
      <c r="AO943" s="76"/>
      <c r="AP943" s="76"/>
      <c r="AQ943" s="76"/>
      <c r="AR943" s="76"/>
      <c r="AS943" s="76"/>
      <c r="AT943" s="76"/>
      <c r="AU943" s="76"/>
      <c r="AV943" s="76"/>
      <c r="AW943" s="76"/>
      <c r="AX943" s="76"/>
      <c r="AY943" s="76"/>
      <c r="AZ943" s="76"/>
      <c r="BA943" s="76"/>
      <c r="BB943" s="76"/>
      <c r="BC943" s="76"/>
      <c r="BD943" s="76"/>
      <c r="BE943" s="76"/>
      <c r="BF943" s="76"/>
      <c r="BG943" s="76"/>
      <c r="BH943" s="76"/>
      <c r="BI943" s="76"/>
      <c r="BJ943" s="76"/>
      <c r="BK943" s="76"/>
      <c r="BL943" s="76"/>
      <c r="BM943" s="76"/>
    </row>
    <row r="944" spans="1:65" ht="15.75" customHeight="1" x14ac:dyDescent="0.3">
      <c r="A944" s="76"/>
      <c r="B944" s="76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6"/>
      <c r="AB944" s="76"/>
      <c r="AC944" s="76"/>
      <c r="AD944" s="76"/>
      <c r="AE944" s="76"/>
      <c r="AF944" s="76"/>
      <c r="AG944" s="76"/>
      <c r="AH944" s="76"/>
      <c r="AI944" s="76"/>
      <c r="AJ944" s="76"/>
      <c r="AK944" s="76"/>
      <c r="AL944" s="76"/>
      <c r="AM944" s="76"/>
      <c r="AN944" s="76"/>
      <c r="AO944" s="76"/>
      <c r="AP944" s="76"/>
      <c r="AQ944" s="76"/>
      <c r="AR944" s="76"/>
      <c r="AS944" s="76"/>
      <c r="AT944" s="76"/>
      <c r="AU944" s="76"/>
      <c r="AV944" s="76"/>
      <c r="AW944" s="76"/>
      <c r="AX944" s="76"/>
      <c r="AY944" s="76"/>
      <c r="AZ944" s="76"/>
      <c r="BA944" s="76"/>
      <c r="BB944" s="76"/>
      <c r="BC944" s="76"/>
      <c r="BD944" s="76"/>
      <c r="BE944" s="76"/>
      <c r="BF944" s="76"/>
      <c r="BG944" s="76"/>
      <c r="BH944" s="76"/>
      <c r="BI944" s="76"/>
      <c r="BJ944" s="76"/>
      <c r="BK944" s="76"/>
      <c r="BL944" s="76"/>
      <c r="BM944" s="76"/>
    </row>
    <row r="945" spans="1:65" ht="15.75" customHeight="1" x14ac:dyDescent="0.3">
      <c r="A945" s="76"/>
      <c r="B945" s="76"/>
      <c r="C945" s="76"/>
      <c r="D945" s="76"/>
      <c r="E945" s="76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  <c r="T945" s="76"/>
      <c r="U945" s="76"/>
      <c r="V945" s="76"/>
      <c r="W945" s="76"/>
      <c r="X945" s="76"/>
      <c r="Y945" s="76"/>
      <c r="Z945" s="76"/>
      <c r="AA945" s="76"/>
      <c r="AB945" s="76"/>
      <c r="AC945" s="76"/>
      <c r="AD945" s="76"/>
      <c r="AE945" s="76"/>
      <c r="AF945" s="76"/>
      <c r="AG945" s="76"/>
      <c r="AH945" s="76"/>
      <c r="AI945" s="76"/>
      <c r="AJ945" s="76"/>
      <c r="AK945" s="76"/>
      <c r="AL945" s="76"/>
      <c r="AM945" s="76"/>
      <c r="AN945" s="76"/>
      <c r="AO945" s="76"/>
      <c r="AP945" s="76"/>
      <c r="AQ945" s="76"/>
      <c r="AR945" s="76"/>
      <c r="AS945" s="76"/>
      <c r="AT945" s="76"/>
      <c r="AU945" s="76"/>
      <c r="AV945" s="76"/>
      <c r="AW945" s="76"/>
      <c r="AX945" s="76"/>
      <c r="AY945" s="76"/>
      <c r="AZ945" s="76"/>
      <c r="BA945" s="76"/>
      <c r="BB945" s="76"/>
      <c r="BC945" s="76"/>
      <c r="BD945" s="76"/>
      <c r="BE945" s="76"/>
      <c r="BF945" s="76"/>
      <c r="BG945" s="76"/>
      <c r="BH945" s="76"/>
      <c r="BI945" s="76"/>
      <c r="BJ945" s="76"/>
      <c r="BK945" s="76"/>
      <c r="BL945" s="76"/>
      <c r="BM945" s="76"/>
    </row>
    <row r="946" spans="1:65" ht="15.75" customHeight="1" x14ac:dyDescent="0.3">
      <c r="A946" s="76"/>
      <c r="B946" s="76"/>
      <c r="C946" s="76"/>
      <c r="D946" s="76"/>
      <c r="E946" s="76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  <c r="T946" s="76"/>
      <c r="U946" s="76"/>
      <c r="V946" s="76"/>
      <c r="W946" s="76"/>
      <c r="X946" s="76"/>
      <c r="Y946" s="76"/>
      <c r="Z946" s="76"/>
      <c r="AA946" s="76"/>
      <c r="AB946" s="76"/>
      <c r="AC946" s="76"/>
      <c r="AD946" s="76"/>
      <c r="AE946" s="76"/>
      <c r="AF946" s="76"/>
      <c r="AG946" s="76"/>
      <c r="AH946" s="76"/>
      <c r="AI946" s="76"/>
      <c r="AJ946" s="76"/>
      <c r="AK946" s="76"/>
      <c r="AL946" s="76"/>
      <c r="AM946" s="76"/>
      <c r="AN946" s="76"/>
      <c r="AO946" s="76"/>
      <c r="AP946" s="76"/>
      <c r="AQ946" s="76"/>
      <c r="AR946" s="76"/>
      <c r="AS946" s="76"/>
      <c r="AT946" s="76"/>
      <c r="AU946" s="76"/>
      <c r="AV946" s="76"/>
      <c r="AW946" s="76"/>
      <c r="AX946" s="76"/>
      <c r="AY946" s="76"/>
      <c r="AZ946" s="76"/>
      <c r="BA946" s="76"/>
      <c r="BB946" s="76"/>
      <c r="BC946" s="76"/>
      <c r="BD946" s="76"/>
      <c r="BE946" s="76"/>
      <c r="BF946" s="76"/>
      <c r="BG946" s="76"/>
      <c r="BH946" s="76"/>
      <c r="BI946" s="76"/>
      <c r="BJ946" s="76"/>
      <c r="BK946" s="76"/>
      <c r="BL946" s="76"/>
      <c r="BM946" s="76"/>
    </row>
    <row r="947" spans="1:65" ht="15.75" customHeight="1" x14ac:dyDescent="0.3">
      <c r="A947" s="76"/>
      <c r="B947" s="76"/>
      <c r="C947" s="76"/>
      <c r="D947" s="76"/>
      <c r="E947" s="76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  <c r="T947" s="76"/>
      <c r="U947" s="76"/>
      <c r="V947" s="76"/>
      <c r="W947" s="76"/>
      <c r="X947" s="76"/>
      <c r="Y947" s="76"/>
      <c r="Z947" s="76"/>
      <c r="AA947" s="76"/>
      <c r="AB947" s="76"/>
      <c r="AC947" s="76"/>
      <c r="AD947" s="76"/>
      <c r="AE947" s="76"/>
      <c r="AF947" s="76"/>
      <c r="AG947" s="76"/>
      <c r="AH947" s="76"/>
      <c r="AI947" s="76"/>
      <c r="AJ947" s="76"/>
      <c r="AK947" s="76"/>
      <c r="AL947" s="76"/>
      <c r="AM947" s="76"/>
      <c r="AN947" s="76"/>
      <c r="AO947" s="76"/>
      <c r="AP947" s="76"/>
      <c r="AQ947" s="76"/>
      <c r="AR947" s="76"/>
      <c r="AS947" s="76"/>
      <c r="AT947" s="76"/>
      <c r="AU947" s="76"/>
      <c r="AV947" s="76"/>
      <c r="AW947" s="76"/>
      <c r="AX947" s="76"/>
      <c r="AY947" s="76"/>
      <c r="AZ947" s="76"/>
      <c r="BA947" s="76"/>
      <c r="BB947" s="76"/>
      <c r="BC947" s="76"/>
      <c r="BD947" s="76"/>
      <c r="BE947" s="76"/>
      <c r="BF947" s="76"/>
      <c r="BG947" s="76"/>
      <c r="BH947" s="76"/>
      <c r="BI947" s="76"/>
      <c r="BJ947" s="76"/>
      <c r="BK947" s="76"/>
      <c r="BL947" s="76"/>
      <c r="BM947" s="76"/>
    </row>
    <row r="948" spans="1:65" ht="15.75" customHeight="1" x14ac:dyDescent="0.3">
      <c r="A948" s="76"/>
      <c r="B948" s="76"/>
      <c r="C948" s="76"/>
      <c r="D948" s="76"/>
      <c r="E948" s="76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  <c r="T948" s="76"/>
      <c r="U948" s="76"/>
      <c r="V948" s="76"/>
      <c r="W948" s="76"/>
      <c r="X948" s="76"/>
      <c r="Y948" s="76"/>
      <c r="Z948" s="76"/>
      <c r="AA948" s="76"/>
      <c r="AB948" s="76"/>
      <c r="AC948" s="76"/>
      <c r="AD948" s="76"/>
      <c r="AE948" s="76"/>
      <c r="AF948" s="76"/>
      <c r="AG948" s="76"/>
      <c r="AH948" s="76"/>
      <c r="AI948" s="76"/>
      <c r="AJ948" s="76"/>
      <c r="AK948" s="76"/>
      <c r="AL948" s="76"/>
      <c r="AM948" s="76"/>
      <c r="AN948" s="76"/>
      <c r="AO948" s="76"/>
      <c r="AP948" s="76"/>
      <c r="AQ948" s="76"/>
      <c r="AR948" s="76"/>
      <c r="AS948" s="76"/>
      <c r="AT948" s="76"/>
      <c r="AU948" s="76"/>
      <c r="AV948" s="76"/>
      <c r="AW948" s="76"/>
      <c r="AX948" s="76"/>
      <c r="AY948" s="76"/>
      <c r="AZ948" s="76"/>
      <c r="BA948" s="76"/>
      <c r="BB948" s="76"/>
      <c r="BC948" s="76"/>
      <c r="BD948" s="76"/>
      <c r="BE948" s="76"/>
      <c r="BF948" s="76"/>
      <c r="BG948" s="76"/>
      <c r="BH948" s="76"/>
      <c r="BI948" s="76"/>
      <c r="BJ948" s="76"/>
      <c r="BK948" s="76"/>
      <c r="BL948" s="76"/>
      <c r="BM948" s="76"/>
    </row>
    <row r="949" spans="1:65" ht="15.75" customHeight="1" x14ac:dyDescent="0.3">
      <c r="A949" s="76"/>
      <c r="B949" s="76"/>
      <c r="C949" s="76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6"/>
      <c r="AB949" s="76"/>
      <c r="AC949" s="76"/>
      <c r="AD949" s="76"/>
      <c r="AE949" s="76"/>
      <c r="AF949" s="76"/>
      <c r="AG949" s="76"/>
      <c r="AH949" s="76"/>
      <c r="AI949" s="76"/>
      <c r="AJ949" s="76"/>
      <c r="AK949" s="76"/>
      <c r="AL949" s="76"/>
      <c r="AM949" s="76"/>
      <c r="AN949" s="76"/>
      <c r="AO949" s="76"/>
      <c r="AP949" s="76"/>
      <c r="AQ949" s="76"/>
      <c r="AR949" s="76"/>
      <c r="AS949" s="76"/>
      <c r="AT949" s="76"/>
      <c r="AU949" s="76"/>
      <c r="AV949" s="76"/>
      <c r="AW949" s="76"/>
      <c r="AX949" s="76"/>
      <c r="AY949" s="76"/>
      <c r="AZ949" s="76"/>
      <c r="BA949" s="76"/>
      <c r="BB949" s="76"/>
      <c r="BC949" s="76"/>
      <c r="BD949" s="76"/>
      <c r="BE949" s="76"/>
      <c r="BF949" s="76"/>
      <c r="BG949" s="76"/>
      <c r="BH949" s="76"/>
      <c r="BI949" s="76"/>
      <c r="BJ949" s="76"/>
      <c r="BK949" s="76"/>
      <c r="BL949" s="76"/>
      <c r="BM949" s="76"/>
    </row>
    <row r="950" spans="1:65" ht="15.75" customHeight="1" x14ac:dyDescent="0.3">
      <c r="A950" s="76"/>
      <c r="B950" s="76"/>
      <c r="C950" s="76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6"/>
      <c r="AB950" s="76"/>
      <c r="AC950" s="76"/>
      <c r="AD950" s="76"/>
      <c r="AE950" s="76"/>
      <c r="AF950" s="76"/>
      <c r="AG950" s="76"/>
      <c r="AH950" s="76"/>
      <c r="AI950" s="76"/>
      <c r="AJ950" s="76"/>
      <c r="AK950" s="76"/>
      <c r="AL950" s="76"/>
      <c r="AM950" s="76"/>
      <c r="AN950" s="76"/>
      <c r="AO950" s="76"/>
      <c r="AP950" s="76"/>
      <c r="AQ950" s="76"/>
      <c r="AR950" s="76"/>
      <c r="AS950" s="76"/>
      <c r="AT950" s="76"/>
      <c r="AU950" s="76"/>
      <c r="AV950" s="76"/>
      <c r="AW950" s="76"/>
      <c r="AX950" s="76"/>
      <c r="AY950" s="76"/>
      <c r="AZ950" s="76"/>
      <c r="BA950" s="76"/>
      <c r="BB950" s="76"/>
      <c r="BC950" s="76"/>
      <c r="BD950" s="76"/>
      <c r="BE950" s="76"/>
      <c r="BF950" s="76"/>
      <c r="BG950" s="76"/>
      <c r="BH950" s="76"/>
      <c r="BI950" s="76"/>
      <c r="BJ950" s="76"/>
      <c r="BK950" s="76"/>
      <c r="BL950" s="76"/>
      <c r="BM950" s="76"/>
    </row>
    <row r="951" spans="1:65" ht="15.75" customHeight="1" x14ac:dyDescent="0.3">
      <c r="A951" s="76"/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  <c r="T951" s="76"/>
      <c r="U951" s="76"/>
      <c r="V951" s="76"/>
      <c r="W951" s="76"/>
      <c r="X951" s="76"/>
      <c r="Y951" s="76"/>
      <c r="Z951" s="76"/>
      <c r="AA951" s="76"/>
      <c r="AB951" s="76"/>
      <c r="AC951" s="76"/>
      <c r="AD951" s="76"/>
      <c r="AE951" s="76"/>
      <c r="AF951" s="76"/>
      <c r="AG951" s="76"/>
      <c r="AH951" s="76"/>
      <c r="AI951" s="76"/>
      <c r="AJ951" s="76"/>
      <c r="AK951" s="76"/>
      <c r="AL951" s="76"/>
      <c r="AM951" s="76"/>
      <c r="AN951" s="76"/>
      <c r="AO951" s="76"/>
      <c r="AP951" s="76"/>
      <c r="AQ951" s="76"/>
      <c r="AR951" s="76"/>
      <c r="AS951" s="76"/>
      <c r="AT951" s="76"/>
      <c r="AU951" s="76"/>
      <c r="AV951" s="76"/>
      <c r="AW951" s="76"/>
      <c r="AX951" s="76"/>
      <c r="AY951" s="76"/>
      <c r="AZ951" s="76"/>
      <c r="BA951" s="76"/>
      <c r="BB951" s="76"/>
      <c r="BC951" s="76"/>
      <c r="BD951" s="76"/>
      <c r="BE951" s="76"/>
      <c r="BF951" s="76"/>
      <c r="BG951" s="76"/>
      <c r="BH951" s="76"/>
      <c r="BI951" s="76"/>
      <c r="BJ951" s="76"/>
      <c r="BK951" s="76"/>
      <c r="BL951" s="76"/>
      <c r="BM951" s="76"/>
    </row>
    <row r="952" spans="1:65" ht="15.75" customHeight="1" x14ac:dyDescent="0.3">
      <c r="A952" s="76"/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  <c r="T952" s="76"/>
      <c r="U952" s="76"/>
      <c r="V952" s="76"/>
      <c r="W952" s="76"/>
      <c r="X952" s="76"/>
      <c r="Y952" s="76"/>
      <c r="Z952" s="76"/>
      <c r="AA952" s="76"/>
      <c r="AB952" s="76"/>
      <c r="AC952" s="76"/>
      <c r="AD952" s="76"/>
      <c r="AE952" s="76"/>
      <c r="AF952" s="76"/>
      <c r="AG952" s="76"/>
      <c r="AH952" s="76"/>
      <c r="AI952" s="76"/>
      <c r="AJ952" s="76"/>
      <c r="AK952" s="76"/>
      <c r="AL952" s="76"/>
      <c r="AM952" s="76"/>
      <c r="AN952" s="76"/>
      <c r="AO952" s="76"/>
      <c r="AP952" s="76"/>
      <c r="AQ952" s="76"/>
      <c r="AR952" s="76"/>
      <c r="AS952" s="76"/>
      <c r="AT952" s="76"/>
      <c r="AU952" s="76"/>
      <c r="AV952" s="76"/>
      <c r="AW952" s="76"/>
      <c r="AX952" s="76"/>
      <c r="AY952" s="76"/>
      <c r="AZ952" s="76"/>
      <c r="BA952" s="76"/>
      <c r="BB952" s="76"/>
      <c r="BC952" s="76"/>
      <c r="BD952" s="76"/>
      <c r="BE952" s="76"/>
      <c r="BF952" s="76"/>
      <c r="BG952" s="76"/>
      <c r="BH952" s="76"/>
      <c r="BI952" s="76"/>
      <c r="BJ952" s="76"/>
      <c r="BK952" s="76"/>
      <c r="BL952" s="76"/>
      <c r="BM952" s="76"/>
    </row>
    <row r="953" spans="1:65" ht="15.75" customHeight="1" x14ac:dyDescent="0.3">
      <c r="A953" s="76"/>
      <c r="B953" s="76"/>
      <c r="C953" s="76"/>
      <c r="D953" s="76"/>
      <c r="E953" s="76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  <c r="T953" s="76"/>
      <c r="U953" s="76"/>
      <c r="V953" s="76"/>
      <c r="W953" s="76"/>
      <c r="X953" s="76"/>
      <c r="Y953" s="76"/>
      <c r="Z953" s="76"/>
      <c r="AA953" s="76"/>
      <c r="AB953" s="76"/>
      <c r="AC953" s="76"/>
      <c r="AD953" s="76"/>
      <c r="AE953" s="76"/>
      <c r="AF953" s="76"/>
      <c r="AG953" s="76"/>
      <c r="AH953" s="76"/>
      <c r="AI953" s="76"/>
      <c r="AJ953" s="76"/>
      <c r="AK953" s="76"/>
      <c r="AL953" s="76"/>
      <c r="AM953" s="76"/>
      <c r="AN953" s="76"/>
      <c r="AO953" s="76"/>
      <c r="AP953" s="76"/>
      <c r="AQ953" s="76"/>
      <c r="AR953" s="76"/>
      <c r="AS953" s="76"/>
      <c r="AT953" s="76"/>
      <c r="AU953" s="76"/>
      <c r="AV953" s="76"/>
      <c r="AW953" s="76"/>
      <c r="AX953" s="76"/>
      <c r="AY953" s="76"/>
      <c r="AZ953" s="76"/>
      <c r="BA953" s="76"/>
      <c r="BB953" s="76"/>
      <c r="BC953" s="76"/>
      <c r="BD953" s="76"/>
      <c r="BE953" s="76"/>
      <c r="BF953" s="76"/>
      <c r="BG953" s="76"/>
      <c r="BH953" s="76"/>
      <c r="BI953" s="76"/>
      <c r="BJ953" s="76"/>
      <c r="BK953" s="76"/>
      <c r="BL953" s="76"/>
      <c r="BM953" s="76"/>
    </row>
    <row r="954" spans="1:65" ht="15.75" customHeight="1" x14ac:dyDescent="0.3">
      <c r="A954" s="76"/>
      <c r="B954" s="76"/>
      <c r="C954" s="76"/>
      <c r="D954" s="76"/>
      <c r="E954" s="76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  <c r="T954" s="76"/>
      <c r="U954" s="76"/>
      <c r="V954" s="76"/>
      <c r="W954" s="76"/>
      <c r="X954" s="76"/>
      <c r="Y954" s="76"/>
      <c r="Z954" s="76"/>
      <c r="AA954" s="76"/>
      <c r="AB954" s="76"/>
      <c r="AC954" s="76"/>
      <c r="AD954" s="76"/>
      <c r="AE954" s="76"/>
      <c r="AF954" s="76"/>
      <c r="AG954" s="76"/>
      <c r="AH954" s="76"/>
      <c r="AI954" s="76"/>
      <c r="AJ954" s="76"/>
      <c r="AK954" s="76"/>
      <c r="AL954" s="76"/>
      <c r="AM954" s="76"/>
      <c r="AN954" s="76"/>
      <c r="AO954" s="76"/>
      <c r="AP954" s="76"/>
      <c r="AQ954" s="76"/>
      <c r="AR954" s="76"/>
      <c r="AS954" s="76"/>
      <c r="AT954" s="76"/>
      <c r="AU954" s="76"/>
      <c r="AV954" s="76"/>
      <c r="AW954" s="76"/>
      <c r="AX954" s="76"/>
      <c r="AY954" s="76"/>
      <c r="AZ954" s="76"/>
      <c r="BA954" s="76"/>
      <c r="BB954" s="76"/>
      <c r="BC954" s="76"/>
      <c r="BD954" s="76"/>
      <c r="BE954" s="76"/>
      <c r="BF954" s="76"/>
      <c r="BG954" s="76"/>
      <c r="BH954" s="76"/>
      <c r="BI954" s="76"/>
      <c r="BJ954" s="76"/>
      <c r="BK954" s="76"/>
      <c r="BL954" s="76"/>
      <c r="BM954" s="76"/>
    </row>
    <row r="955" spans="1:65" ht="15.75" customHeight="1" x14ac:dyDescent="0.3">
      <c r="A955" s="76"/>
      <c r="B955" s="76"/>
      <c r="C955" s="76"/>
      <c r="D955" s="76"/>
      <c r="E955" s="76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  <c r="T955" s="76"/>
      <c r="U955" s="76"/>
      <c r="V955" s="76"/>
      <c r="W955" s="76"/>
      <c r="X955" s="76"/>
      <c r="Y955" s="76"/>
      <c r="Z955" s="76"/>
      <c r="AA955" s="76"/>
      <c r="AB955" s="76"/>
      <c r="AC955" s="76"/>
      <c r="AD955" s="76"/>
      <c r="AE955" s="76"/>
      <c r="AF955" s="76"/>
      <c r="AG955" s="76"/>
      <c r="AH955" s="76"/>
      <c r="AI955" s="76"/>
      <c r="AJ955" s="76"/>
      <c r="AK955" s="76"/>
      <c r="AL955" s="76"/>
      <c r="AM955" s="76"/>
      <c r="AN955" s="76"/>
      <c r="AO955" s="76"/>
      <c r="AP955" s="76"/>
      <c r="AQ955" s="76"/>
      <c r="AR955" s="76"/>
      <c r="AS955" s="76"/>
      <c r="AT955" s="76"/>
      <c r="AU955" s="76"/>
      <c r="AV955" s="76"/>
      <c r="AW955" s="76"/>
      <c r="AX955" s="76"/>
      <c r="AY955" s="76"/>
      <c r="AZ955" s="76"/>
      <c r="BA955" s="76"/>
      <c r="BB955" s="76"/>
      <c r="BC955" s="76"/>
      <c r="BD955" s="76"/>
      <c r="BE955" s="76"/>
      <c r="BF955" s="76"/>
      <c r="BG955" s="76"/>
      <c r="BH955" s="76"/>
      <c r="BI955" s="76"/>
      <c r="BJ955" s="76"/>
      <c r="BK955" s="76"/>
      <c r="BL955" s="76"/>
      <c r="BM955" s="76"/>
    </row>
    <row r="956" spans="1:65" ht="15.75" customHeight="1" x14ac:dyDescent="0.3">
      <c r="A956" s="76"/>
      <c r="B956" s="76"/>
      <c r="C956" s="76"/>
      <c r="D956" s="76"/>
      <c r="E956" s="76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  <c r="T956" s="76"/>
      <c r="U956" s="76"/>
      <c r="V956" s="76"/>
      <c r="W956" s="76"/>
      <c r="X956" s="76"/>
      <c r="Y956" s="76"/>
      <c r="Z956" s="76"/>
      <c r="AA956" s="76"/>
      <c r="AB956" s="76"/>
      <c r="AC956" s="76"/>
      <c r="AD956" s="76"/>
      <c r="AE956" s="76"/>
      <c r="AF956" s="76"/>
      <c r="AG956" s="76"/>
      <c r="AH956" s="76"/>
      <c r="AI956" s="76"/>
      <c r="AJ956" s="76"/>
      <c r="AK956" s="76"/>
      <c r="AL956" s="76"/>
      <c r="AM956" s="76"/>
      <c r="AN956" s="76"/>
      <c r="AO956" s="76"/>
      <c r="AP956" s="76"/>
      <c r="AQ956" s="76"/>
      <c r="AR956" s="76"/>
      <c r="AS956" s="76"/>
      <c r="AT956" s="76"/>
      <c r="AU956" s="76"/>
      <c r="AV956" s="76"/>
      <c r="AW956" s="76"/>
      <c r="AX956" s="76"/>
      <c r="AY956" s="76"/>
      <c r="AZ956" s="76"/>
      <c r="BA956" s="76"/>
      <c r="BB956" s="76"/>
      <c r="BC956" s="76"/>
      <c r="BD956" s="76"/>
      <c r="BE956" s="76"/>
      <c r="BF956" s="76"/>
      <c r="BG956" s="76"/>
      <c r="BH956" s="76"/>
      <c r="BI956" s="76"/>
      <c r="BJ956" s="76"/>
      <c r="BK956" s="76"/>
      <c r="BL956" s="76"/>
      <c r="BM956" s="76"/>
    </row>
    <row r="957" spans="1:65" ht="15.75" customHeight="1" x14ac:dyDescent="0.3">
      <c r="A957" s="76"/>
      <c r="B957" s="76"/>
      <c r="C957" s="76"/>
      <c r="D957" s="76"/>
      <c r="E957" s="76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  <c r="T957" s="76"/>
      <c r="U957" s="76"/>
      <c r="V957" s="76"/>
      <c r="W957" s="76"/>
      <c r="X957" s="76"/>
      <c r="Y957" s="76"/>
      <c r="Z957" s="76"/>
      <c r="AA957" s="76"/>
      <c r="AB957" s="76"/>
      <c r="AC957" s="76"/>
      <c r="AD957" s="76"/>
      <c r="AE957" s="76"/>
      <c r="AF957" s="76"/>
      <c r="AG957" s="76"/>
      <c r="AH957" s="76"/>
      <c r="AI957" s="76"/>
      <c r="AJ957" s="76"/>
      <c r="AK957" s="76"/>
      <c r="AL957" s="76"/>
      <c r="AM957" s="76"/>
      <c r="AN957" s="76"/>
      <c r="AO957" s="76"/>
      <c r="AP957" s="76"/>
      <c r="AQ957" s="76"/>
      <c r="AR957" s="76"/>
      <c r="AS957" s="76"/>
      <c r="AT957" s="76"/>
      <c r="AU957" s="76"/>
      <c r="AV957" s="76"/>
      <c r="AW957" s="76"/>
      <c r="AX957" s="76"/>
      <c r="AY957" s="76"/>
      <c r="AZ957" s="76"/>
      <c r="BA957" s="76"/>
      <c r="BB957" s="76"/>
      <c r="BC957" s="76"/>
      <c r="BD957" s="76"/>
      <c r="BE957" s="76"/>
      <c r="BF957" s="76"/>
      <c r="BG957" s="76"/>
      <c r="BH957" s="76"/>
      <c r="BI957" s="76"/>
      <c r="BJ957" s="76"/>
      <c r="BK957" s="76"/>
      <c r="BL957" s="76"/>
      <c r="BM957" s="76"/>
    </row>
    <row r="958" spans="1:65" ht="15.75" customHeight="1" x14ac:dyDescent="0.3">
      <c r="A958" s="76"/>
      <c r="B958" s="76"/>
      <c r="C958" s="76"/>
      <c r="D958" s="76"/>
      <c r="E958" s="76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  <c r="T958" s="76"/>
      <c r="U958" s="76"/>
      <c r="V958" s="76"/>
      <c r="W958" s="76"/>
      <c r="X958" s="76"/>
      <c r="Y958" s="76"/>
      <c r="Z958" s="76"/>
      <c r="AA958" s="76"/>
      <c r="AB958" s="76"/>
      <c r="AC958" s="76"/>
      <c r="AD958" s="76"/>
      <c r="AE958" s="76"/>
      <c r="AF958" s="76"/>
      <c r="AG958" s="76"/>
      <c r="AH958" s="76"/>
      <c r="AI958" s="76"/>
      <c r="AJ958" s="76"/>
      <c r="AK958" s="76"/>
      <c r="AL958" s="76"/>
      <c r="AM958" s="76"/>
      <c r="AN958" s="76"/>
      <c r="AO958" s="76"/>
      <c r="AP958" s="76"/>
      <c r="AQ958" s="76"/>
      <c r="AR958" s="76"/>
      <c r="AS958" s="76"/>
      <c r="AT958" s="76"/>
      <c r="AU958" s="76"/>
      <c r="AV958" s="76"/>
      <c r="AW958" s="76"/>
      <c r="AX958" s="76"/>
      <c r="AY958" s="76"/>
      <c r="AZ958" s="76"/>
      <c r="BA958" s="76"/>
      <c r="BB958" s="76"/>
      <c r="BC958" s="76"/>
      <c r="BD958" s="76"/>
      <c r="BE958" s="76"/>
      <c r="BF958" s="76"/>
      <c r="BG958" s="76"/>
      <c r="BH958" s="76"/>
      <c r="BI958" s="76"/>
      <c r="BJ958" s="76"/>
      <c r="BK958" s="76"/>
      <c r="BL958" s="76"/>
      <c r="BM958" s="76"/>
    </row>
    <row r="959" spans="1:65" ht="15.75" customHeight="1" x14ac:dyDescent="0.3">
      <c r="A959" s="76"/>
      <c r="B959" s="76"/>
      <c r="C959" s="76"/>
      <c r="D959" s="76"/>
      <c r="E959" s="76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  <c r="T959" s="76"/>
      <c r="U959" s="76"/>
      <c r="V959" s="76"/>
      <c r="W959" s="76"/>
      <c r="X959" s="76"/>
      <c r="Y959" s="76"/>
      <c r="Z959" s="76"/>
      <c r="AA959" s="76"/>
      <c r="AB959" s="76"/>
      <c r="AC959" s="76"/>
      <c r="AD959" s="76"/>
      <c r="AE959" s="76"/>
      <c r="AF959" s="76"/>
      <c r="AG959" s="76"/>
      <c r="AH959" s="76"/>
      <c r="AI959" s="76"/>
      <c r="AJ959" s="76"/>
      <c r="AK959" s="76"/>
      <c r="AL959" s="76"/>
      <c r="AM959" s="76"/>
      <c r="AN959" s="76"/>
      <c r="AO959" s="76"/>
      <c r="AP959" s="76"/>
      <c r="AQ959" s="76"/>
      <c r="AR959" s="76"/>
      <c r="AS959" s="76"/>
      <c r="AT959" s="76"/>
      <c r="AU959" s="76"/>
      <c r="AV959" s="76"/>
      <c r="AW959" s="76"/>
      <c r="AX959" s="76"/>
      <c r="AY959" s="76"/>
      <c r="AZ959" s="76"/>
      <c r="BA959" s="76"/>
      <c r="BB959" s="76"/>
      <c r="BC959" s="76"/>
      <c r="BD959" s="76"/>
      <c r="BE959" s="76"/>
      <c r="BF959" s="76"/>
      <c r="BG959" s="76"/>
      <c r="BH959" s="76"/>
      <c r="BI959" s="76"/>
      <c r="BJ959" s="76"/>
      <c r="BK959" s="76"/>
      <c r="BL959" s="76"/>
      <c r="BM959" s="76"/>
    </row>
    <row r="960" spans="1:65" ht="15.75" customHeight="1" x14ac:dyDescent="0.3">
      <c r="A960" s="76"/>
      <c r="B960" s="76"/>
      <c r="C960" s="76"/>
      <c r="D960" s="76"/>
      <c r="E960" s="76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  <c r="T960" s="76"/>
      <c r="U960" s="76"/>
      <c r="V960" s="76"/>
      <c r="W960" s="76"/>
      <c r="X960" s="76"/>
      <c r="Y960" s="76"/>
      <c r="Z960" s="76"/>
      <c r="AA960" s="76"/>
      <c r="AB960" s="76"/>
      <c r="AC960" s="76"/>
      <c r="AD960" s="76"/>
      <c r="AE960" s="76"/>
      <c r="AF960" s="76"/>
      <c r="AG960" s="76"/>
      <c r="AH960" s="76"/>
      <c r="AI960" s="76"/>
      <c r="AJ960" s="76"/>
      <c r="AK960" s="76"/>
      <c r="AL960" s="76"/>
      <c r="AM960" s="76"/>
      <c r="AN960" s="76"/>
      <c r="AO960" s="76"/>
      <c r="AP960" s="76"/>
      <c r="AQ960" s="76"/>
      <c r="AR960" s="76"/>
      <c r="AS960" s="76"/>
      <c r="AT960" s="76"/>
      <c r="AU960" s="76"/>
      <c r="AV960" s="76"/>
      <c r="AW960" s="76"/>
      <c r="AX960" s="76"/>
      <c r="AY960" s="76"/>
      <c r="AZ960" s="76"/>
      <c r="BA960" s="76"/>
      <c r="BB960" s="76"/>
      <c r="BC960" s="76"/>
      <c r="BD960" s="76"/>
      <c r="BE960" s="76"/>
      <c r="BF960" s="76"/>
      <c r="BG960" s="76"/>
      <c r="BH960" s="76"/>
      <c r="BI960" s="76"/>
      <c r="BJ960" s="76"/>
      <c r="BK960" s="76"/>
      <c r="BL960" s="76"/>
      <c r="BM960" s="76"/>
    </row>
    <row r="961" spans="1:65" ht="15.75" customHeight="1" x14ac:dyDescent="0.3">
      <c r="A961" s="76"/>
      <c r="B961" s="76"/>
      <c r="C961" s="76"/>
      <c r="D961" s="76"/>
      <c r="E961" s="76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  <c r="T961" s="76"/>
      <c r="U961" s="76"/>
      <c r="V961" s="76"/>
      <c r="W961" s="76"/>
      <c r="X961" s="76"/>
      <c r="Y961" s="76"/>
      <c r="Z961" s="76"/>
      <c r="AA961" s="76"/>
      <c r="AB961" s="76"/>
      <c r="AC961" s="76"/>
      <c r="AD961" s="76"/>
      <c r="AE961" s="76"/>
      <c r="AF961" s="76"/>
      <c r="AG961" s="76"/>
      <c r="AH961" s="76"/>
      <c r="AI961" s="76"/>
      <c r="AJ961" s="76"/>
      <c r="AK961" s="76"/>
      <c r="AL961" s="76"/>
      <c r="AM961" s="76"/>
      <c r="AN961" s="76"/>
      <c r="AO961" s="76"/>
      <c r="AP961" s="76"/>
      <c r="AQ961" s="76"/>
      <c r="AR961" s="76"/>
      <c r="AS961" s="76"/>
      <c r="AT961" s="76"/>
      <c r="AU961" s="76"/>
      <c r="AV961" s="76"/>
      <c r="AW961" s="76"/>
      <c r="AX961" s="76"/>
      <c r="AY961" s="76"/>
      <c r="AZ961" s="76"/>
      <c r="BA961" s="76"/>
      <c r="BB961" s="76"/>
      <c r="BC961" s="76"/>
      <c r="BD961" s="76"/>
      <c r="BE961" s="76"/>
      <c r="BF961" s="76"/>
      <c r="BG961" s="76"/>
      <c r="BH961" s="76"/>
      <c r="BI961" s="76"/>
      <c r="BJ961" s="76"/>
      <c r="BK961" s="76"/>
      <c r="BL961" s="76"/>
      <c r="BM961" s="76"/>
    </row>
    <row r="962" spans="1:65" ht="15.75" customHeight="1" x14ac:dyDescent="0.3">
      <c r="A962" s="76"/>
      <c r="B962" s="76"/>
      <c r="C962" s="76"/>
      <c r="D962" s="76"/>
      <c r="E962" s="76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  <c r="T962" s="76"/>
      <c r="U962" s="76"/>
      <c r="V962" s="76"/>
      <c r="W962" s="76"/>
      <c r="X962" s="76"/>
      <c r="Y962" s="76"/>
      <c r="Z962" s="76"/>
      <c r="AA962" s="76"/>
      <c r="AB962" s="76"/>
      <c r="AC962" s="76"/>
      <c r="AD962" s="76"/>
      <c r="AE962" s="76"/>
      <c r="AF962" s="76"/>
      <c r="AG962" s="76"/>
      <c r="AH962" s="76"/>
      <c r="AI962" s="76"/>
      <c r="AJ962" s="76"/>
      <c r="AK962" s="76"/>
      <c r="AL962" s="76"/>
      <c r="AM962" s="76"/>
      <c r="AN962" s="76"/>
      <c r="AO962" s="76"/>
      <c r="AP962" s="76"/>
      <c r="AQ962" s="76"/>
      <c r="AR962" s="76"/>
      <c r="AS962" s="76"/>
      <c r="AT962" s="76"/>
      <c r="AU962" s="76"/>
      <c r="AV962" s="76"/>
      <c r="AW962" s="76"/>
      <c r="AX962" s="76"/>
      <c r="AY962" s="76"/>
      <c r="AZ962" s="76"/>
      <c r="BA962" s="76"/>
      <c r="BB962" s="76"/>
      <c r="BC962" s="76"/>
      <c r="BD962" s="76"/>
      <c r="BE962" s="76"/>
      <c r="BF962" s="76"/>
      <c r="BG962" s="76"/>
      <c r="BH962" s="76"/>
      <c r="BI962" s="76"/>
      <c r="BJ962" s="76"/>
      <c r="BK962" s="76"/>
      <c r="BL962" s="76"/>
      <c r="BM962" s="76"/>
    </row>
    <row r="963" spans="1:65" ht="15.75" customHeight="1" x14ac:dyDescent="0.3">
      <c r="A963" s="76"/>
      <c r="B963" s="76"/>
      <c r="C963" s="76"/>
      <c r="D963" s="76"/>
      <c r="E963" s="76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  <c r="T963" s="76"/>
      <c r="U963" s="76"/>
      <c r="V963" s="76"/>
      <c r="W963" s="76"/>
      <c r="X963" s="76"/>
      <c r="Y963" s="76"/>
      <c r="Z963" s="76"/>
      <c r="AA963" s="76"/>
      <c r="AB963" s="76"/>
      <c r="AC963" s="76"/>
      <c r="AD963" s="76"/>
      <c r="AE963" s="76"/>
      <c r="AF963" s="76"/>
      <c r="AG963" s="76"/>
      <c r="AH963" s="76"/>
      <c r="AI963" s="76"/>
      <c r="AJ963" s="76"/>
      <c r="AK963" s="76"/>
      <c r="AL963" s="76"/>
      <c r="AM963" s="76"/>
      <c r="AN963" s="76"/>
      <c r="AO963" s="76"/>
      <c r="AP963" s="76"/>
      <c r="AQ963" s="76"/>
      <c r="AR963" s="76"/>
      <c r="AS963" s="76"/>
      <c r="AT963" s="76"/>
      <c r="AU963" s="76"/>
      <c r="AV963" s="76"/>
      <c r="AW963" s="76"/>
      <c r="AX963" s="76"/>
      <c r="AY963" s="76"/>
      <c r="AZ963" s="76"/>
      <c r="BA963" s="76"/>
      <c r="BB963" s="76"/>
      <c r="BC963" s="76"/>
      <c r="BD963" s="76"/>
      <c r="BE963" s="76"/>
      <c r="BF963" s="76"/>
      <c r="BG963" s="76"/>
      <c r="BH963" s="76"/>
      <c r="BI963" s="76"/>
      <c r="BJ963" s="76"/>
      <c r="BK963" s="76"/>
      <c r="BL963" s="76"/>
      <c r="BM963" s="76"/>
    </row>
    <row r="964" spans="1:65" ht="15.75" customHeight="1" x14ac:dyDescent="0.3">
      <c r="A964" s="76"/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  <c r="T964" s="76"/>
      <c r="U964" s="76"/>
      <c r="V964" s="76"/>
      <c r="W964" s="76"/>
      <c r="X964" s="76"/>
      <c r="Y964" s="76"/>
      <c r="Z964" s="76"/>
      <c r="AA964" s="76"/>
      <c r="AB964" s="76"/>
      <c r="AC964" s="76"/>
      <c r="AD964" s="76"/>
      <c r="AE964" s="76"/>
      <c r="AF964" s="76"/>
      <c r="AG964" s="76"/>
      <c r="AH964" s="76"/>
      <c r="AI964" s="76"/>
      <c r="AJ964" s="76"/>
      <c r="AK964" s="76"/>
      <c r="AL964" s="76"/>
      <c r="AM964" s="76"/>
      <c r="AN964" s="76"/>
      <c r="AO964" s="76"/>
      <c r="AP964" s="76"/>
      <c r="AQ964" s="76"/>
      <c r="AR964" s="76"/>
      <c r="AS964" s="76"/>
      <c r="AT964" s="76"/>
      <c r="AU964" s="76"/>
      <c r="AV964" s="76"/>
      <c r="AW964" s="76"/>
      <c r="AX964" s="76"/>
      <c r="AY964" s="76"/>
      <c r="AZ964" s="76"/>
      <c r="BA964" s="76"/>
      <c r="BB964" s="76"/>
      <c r="BC964" s="76"/>
      <c r="BD964" s="76"/>
      <c r="BE964" s="76"/>
      <c r="BF964" s="76"/>
      <c r="BG964" s="76"/>
      <c r="BH964" s="76"/>
      <c r="BI964" s="76"/>
      <c r="BJ964" s="76"/>
      <c r="BK964" s="76"/>
      <c r="BL964" s="76"/>
      <c r="BM964" s="76"/>
    </row>
    <row r="965" spans="1:65" ht="15.75" customHeight="1" x14ac:dyDescent="0.3">
      <c r="A965" s="76"/>
      <c r="B965" s="76"/>
      <c r="C965" s="76"/>
      <c r="D965" s="76"/>
      <c r="E965" s="76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  <c r="T965" s="76"/>
      <c r="U965" s="76"/>
      <c r="V965" s="76"/>
      <c r="W965" s="76"/>
      <c r="X965" s="76"/>
      <c r="Y965" s="76"/>
      <c r="Z965" s="76"/>
      <c r="AA965" s="76"/>
      <c r="AB965" s="76"/>
      <c r="AC965" s="76"/>
      <c r="AD965" s="76"/>
      <c r="AE965" s="76"/>
      <c r="AF965" s="76"/>
      <c r="AG965" s="76"/>
      <c r="AH965" s="76"/>
      <c r="AI965" s="76"/>
      <c r="AJ965" s="76"/>
      <c r="AK965" s="76"/>
      <c r="AL965" s="76"/>
      <c r="AM965" s="76"/>
      <c r="AN965" s="76"/>
      <c r="AO965" s="76"/>
      <c r="AP965" s="76"/>
      <c r="AQ965" s="76"/>
      <c r="AR965" s="76"/>
      <c r="AS965" s="76"/>
      <c r="AT965" s="76"/>
      <c r="AU965" s="76"/>
      <c r="AV965" s="76"/>
      <c r="AW965" s="76"/>
      <c r="AX965" s="76"/>
      <c r="AY965" s="76"/>
      <c r="AZ965" s="76"/>
      <c r="BA965" s="76"/>
      <c r="BB965" s="76"/>
      <c r="BC965" s="76"/>
      <c r="BD965" s="76"/>
      <c r="BE965" s="76"/>
      <c r="BF965" s="76"/>
      <c r="BG965" s="76"/>
      <c r="BH965" s="76"/>
      <c r="BI965" s="76"/>
      <c r="BJ965" s="76"/>
      <c r="BK965" s="76"/>
      <c r="BL965" s="76"/>
      <c r="BM965" s="76"/>
    </row>
    <row r="966" spans="1:65" ht="15.75" customHeight="1" x14ac:dyDescent="0.3">
      <c r="A966" s="76"/>
      <c r="B966" s="76"/>
      <c r="C966" s="76"/>
      <c r="D966" s="76"/>
      <c r="E966" s="76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  <c r="T966" s="76"/>
      <c r="U966" s="76"/>
      <c r="V966" s="76"/>
      <c r="W966" s="76"/>
      <c r="X966" s="76"/>
      <c r="Y966" s="76"/>
      <c r="Z966" s="76"/>
      <c r="AA966" s="76"/>
      <c r="AB966" s="76"/>
      <c r="AC966" s="76"/>
      <c r="AD966" s="76"/>
      <c r="AE966" s="76"/>
      <c r="AF966" s="76"/>
      <c r="AG966" s="76"/>
      <c r="AH966" s="76"/>
      <c r="AI966" s="76"/>
      <c r="AJ966" s="76"/>
      <c r="AK966" s="76"/>
      <c r="AL966" s="76"/>
      <c r="AM966" s="76"/>
      <c r="AN966" s="76"/>
      <c r="AO966" s="76"/>
      <c r="AP966" s="76"/>
      <c r="AQ966" s="76"/>
      <c r="AR966" s="76"/>
      <c r="AS966" s="76"/>
      <c r="AT966" s="76"/>
      <c r="AU966" s="76"/>
      <c r="AV966" s="76"/>
      <c r="AW966" s="76"/>
      <c r="AX966" s="76"/>
      <c r="AY966" s="76"/>
      <c r="AZ966" s="76"/>
      <c r="BA966" s="76"/>
      <c r="BB966" s="76"/>
      <c r="BC966" s="76"/>
      <c r="BD966" s="76"/>
      <c r="BE966" s="76"/>
      <c r="BF966" s="76"/>
      <c r="BG966" s="76"/>
      <c r="BH966" s="76"/>
      <c r="BI966" s="76"/>
      <c r="BJ966" s="76"/>
      <c r="BK966" s="76"/>
      <c r="BL966" s="76"/>
      <c r="BM966" s="76"/>
    </row>
    <row r="967" spans="1:65" ht="15.75" customHeight="1" x14ac:dyDescent="0.3">
      <c r="A967" s="76"/>
      <c r="B967" s="76"/>
      <c r="C967" s="76"/>
      <c r="D967" s="76"/>
      <c r="E967" s="76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  <c r="T967" s="76"/>
      <c r="U967" s="76"/>
      <c r="V967" s="76"/>
      <c r="W967" s="76"/>
      <c r="X967" s="76"/>
      <c r="Y967" s="76"/>
      <c r="Z967" s="76"/>
      <c r="AA967" s="76"/>
      <c r="AB967" s="76"/>
      <c r="AC967" s="76"/>
      <c r="AD967" s="76"/>
      <c r="AE967" s="76"/>
      <c r="AF967" s="76"/>
      <c r="AG967" s="76"/>
      <c r="AH967" s="76"/>
      <c r="AI967" s="76"/>
      <c r="AJ967" s="76"/>
      <c r="AK967" s="76"/>
      <c r="AL967" s="76"/>
      <c r="AM967" s="76"/>
      <c r="AN967" s="76"/>
      <c r="AO967" s="76"/>
      <c r="AP967" s="76"/>
      <c r="AQ967" s="76"/>
      <c r="AR967" s="76"/>
      <c r="AS967" s="76"/>
      <c r="AT967" s="76"/>
      <c r="AU967" s="76"/>
      <c r="AV967" s="76"/>
      <c r="AW967" s="76"/>
      <c r="AX967" s="76"/>
      <c r="AY967" s="76"/>
      <c r="AZ967" s="76"/>
      <c r="BA967" s="76"/>
      <c r="BB967" s="76"/>
      <c r="BC967" s="76"/>
      <c r="BD967" s="76"/>
      <c r="BE967" s="76"/>
      <c r="BF967" s="76"/>
      <c r="BG967" s="76"/>
      <c r="BH967" s="76"/>
      <c r="BI967" s="76"/>
      <c r="BJ967" s="76"/>
      <c r="BK967" s="76"/>
      <c r="BL967" s="76"/>
      <c r="BM967" s="76"/>
    </row>
    <row r="968" spans="1:65" ht="15.75" customHeight="1" x14ac:dyDescent="0.3">
      <c r="A968" s="76"/>
      <c r="B968" s="76"/>
      <c r="C968" s="76"/>
      <c r="D968" s="76"/>
      <c r="E968" s="76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  <c r="T968" s="76"/>
      <c r="U968" s="76"/>
      <c r="V968" s="76"/>
      <c r="W968" s="76"/>
      <c r="X968" s="76"/>
      <c r="Y968" s="76"/>
      <c r="Z968" s="76"/>
      <c r="AA968" s="76"/>
      <c r="AB968" s="76"/>
      <c r="AC968" s="76"/>
      <c r="AD968" s="76"/>
      <c r="AE968" s="76"/>
      <c r="AF968" s="76"/>
      <c r="AG968" s="76"/>
      <c r="AH968" s="76"/>
      <c r="AI968" s="76"/>
      <c r="AJ968" s="76"/>
      <c r="AK968" s="76"/>
      <c r="AL968" s="76"/>
      <c r="AM968" s="76"/>
      <c r="AN968" s="76"/>
      <c r="AO968" s="76"/>
      <c r="AP968" s="76"/>
      <c r="AQ968" s="76"/>
      <c r="AR968" s="76"/>
      <c r="AS968" s="76"/>
      <c r="AT968" s="76"/>
      <c r="AU968" s="76"/>
      <c r="AV968" s="76"/>
      <c r="AW968" s="76"/>
      <c r="AX968" s="76"/>
      <c r="AY968" s="76"/>
      <c r="AZ968" s="76"/>
      <c r="BA968" s="76"/>
      <c r="BB968" s="76"/>
      <c r="BC968" s="76"/>
      <c r="BD968" s="76"/>
      <c r="BE968" s="76"/>
      <c r="BF968" s="76"/>
      <c r="BG968" s="76"/>
      <c r="BH968" s="76"/>
      <c r="BI968" s="76"/>
      <c r="BJ968" s="76"/>
      <c r="BK968" s="76"/>
      <c r="BL968" s="76"/>
      <c r="BM968" s="76"/>
    </row>
    <row r="969" spans="1:65" ht="15.75" customHeight="1" x14ac:dyDescent="0.3">
      <c r="A969" s="76"/>
      <c r="B969" s="76"/>
      <c r="C969" s="76"/>
      <c r="D969" s="76"/>
      <c r="E969" s="76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  <c r="T969" s="76"/>
      <c r="U969" s="76"/>
      <c r="V969" s="76"/>
      <c r="W969" s="76"/>
      <c r="X969" s="76"/>
      <c r="Y969" s="76"/>
      <c r="Z969" s="76"/>
      <c r="AA969" s="76"/>
      <c r="AB969" s="76"/>
      <c r="AC969" s="76"/>
      <c r="AD969" s="76"/>
      <c r="AE969" s="76"/>
      <c r="AF969" s="76"/>
      <c r="AG969" s="76"/>
      <c r="AH969" s="76"/>
      <c r="AI969" s="76"/>
      <c r="AJ969" s="76"/>
      <c r="AK969" s="76"/>
      <c r="AL969" s="76"/>
      <c r="AM969" s="76"/>
      <c r="AN969" s="76"/>
      <c r="AO969" s="76"/>
      <c r="AP969" s="76"/>
      <c r="AQ969" s="76"/>
      <c r="AR969" s="76"/>
      <c r="AS969" s="76"/>
      <c r="AT969" s="76"/>
      <c r="AU969" s="76"/>
      <c r="AV969" s="76"/>
      <c r="AW969" s="76"/>
      <c r="AX969" s="76"/>
      <c r="AY969" s="76"/>
      <c r="AZ969" s="76"/>
      <c r="BA969" s="76"/>
      <c r="BB969" s="76"/>
      <c r="BC969" s="76"/>
      <c r="BD969" s="76"/>
      <c r="BE969" s="76"/>
      <c r="BF969" s="76"/>
      <c r="BG969" s="76"/>
      <c r="BH969" s="76"/>
      <c r="BI969" s="76"/>
      <c r="BJ969" s="76"/>
      <c r="BK969" s="76"/>
      <c r="BL969" s="76"/>
      <c r="BM969" s="76"/>
    </row>
    <row r="970" spans="1:65" ht="15.75" customHeight="1" x14ac:dyDescent="0.3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  <c r="T970" s="76"/>
      <c r="U970" s="76"/>
      <c r="V970" s="76"/>
      <c r="W970" s="76"/>
      <c r="X970" s="76"/>
      <c r="Y970" s="76"/>
      <c r="Z970" s="76"/>
      <c r="AA970" s="76"/>
      <c r="AB970" s="76"/>
      <c r="AC970" s="76"/>
      <c r="AD970" s="76"/>
      <c r="AE970" s="76"/>
      <c r="AF970" s="76"/>
      <c r="AG970" s="76"/>
      <c r="AH970" s="76"/>
      <c r="AI970" s="76"/>
      <c r="AJ970" s="76"/>
      <c r="AK970" s="76"/>
      <c r="AL970" s="76"/>
      <c r="AM970" s="76"/>
      <c r="AN970" s="76"/>
      <c r="AO970" s="76"/>
      <c r="AP970" s="76"/>
      <c r="AQ970" s="76"/>
      <c r="AR970" s="76"/>
      <c r="AS970" s="76"/>
      <c r="AT970" s="76"/>
      <c r="AU970" s="76"/>
      <c r="AV970" s="76"/>
      <c r="AW970" s="76"/>
      <c r="AX970" s="76"/>
      <c r="AY970" s="76"/>
      <c r="AZ970" s="76"/>
      <c r="BA970" s="76"/>
      <c r="BB970" s="76"/>
      <c r="BC970" s="76"/>
      <c r="BD970" s="76"/>
      <c r="BE970" s="76"/>
      <c r="BF970" s="76"/>
      <c r="BG970" s="76"/>
      <c r="BH970" s="76"/>
      <c r="BI970" s="76"/>
      <c r="BJ970" s="76"/>
      <c r="BK970" s="76"/>
      <c r="BL970" s="76"/>
      <c r="BM970" s="76"/>
    </row>
    <row r="971" spans="1:65" ht="15.75" customHeight="1" x14ac:dyDescent="0.3">
      <c r="A971" s="76"/>
      <c r="B971" s="76"/>
      <c r="C971" s="76"/>
      <c r="D971" s="76"/>
      <c r="E971" s="76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  <c r="T971" s="76"/>
      <c r="U971" s="76"/>
      <c r="V971" s="76"/>
      <c r="W971" s="76"/>
      <c r="X971" s="76"/>
      <c r="Y971" s="76"/>
      <c r="Z971" s="76"/>
      <c r="AA971" s="76"/>
      <c r="AB971" s="76"/>
      <c r="AC971" s="76"/>
      <c r="AD971" s="76"/>
      <c r="AE971" s="76"/>
      <c r="AF971" s="76"/>
      <c r="AG971" s="76"/>
      <c r="AH971" s="76"/>
      <c r="AI971" s="76"/>
      <c r="AJ971" s="76"/>
      <c r="AK971" s="76"/>
      <c r="AL971" s="76"/>
      <c r="AM971" s="76"/>
      <c r="AN971" s="76"/>
      <c r="AO971" s="76"/>
      <c r="AP971" s="76"/>
      <c r="AQ971" s="76"/>
      <c r="AR971" s="76"/>
      <c r="AS971" s="76"/>
      <c r="AT971" s="76"/>
      <c r="AU971" s="76"/>
      <c r="AV971" s="76"/>
      <c r="AW971" s="76"/>
      <c r="AX971" s="76"/>
      <c r="AY971" s="76"/>
      <c r="AZ971" s="76"/>
      <c r="BA971" s="76"/>
      <c r="BB971" s="76"/>
      <c r="BC971" s="76"/>
      <c r="BD971" s="76"/>
      <c r="BE971" s="76"/>
      <c r="BF971" s="76"/>
      <c r="BG971" s="76"/>
      <c r="BH971" s="76"/>
      <c r="BI971" s="76"/>
      <c r="BJ971" s="76"/>
      <c r="BK971" s="76"/>
      <c r="BL971" s="76"/>
      <c r="BM971" s="76"/>
    </row>
    <row r="972" spans="1:65" ht="15.75" customHeight="1" x14ac:dyDescent="0.3">
      <c r="A972" s="76"/>
      <c r="B972" s="76"/>
      <c r="C972" s="76"/>
      <c r="D972" s="76"/>
      <c r="E972" s="76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  <c r="T972" s="76"/>
      <c r="U972" s="76"/>
      <c r="V972" s="76"/>
      <c r="W972" s="76"/>
      <c r="X972" s="76"/>
      <c r="Y972" s="76"/>
      <c r="Z972" s="76"/>
      <c r="AA972" s="76"/>
      <c r="AB972" s="76"/>
      <c r="AC972" s="76"/>
      <c r="AD972" s="76"/>
      <c r="AE972" s="76"/>
      <c r="AF972" s="76"/>
      <c r="AG972" s="76"/>
      <c r="AH972" s="76"/>
      <c r="AI972" s="76"/>
      <c r="AJ972" s="76"/>
      <c r="AK972" s="76"/>
      <c r="AL972" s="76"/>
      <c r="AM972" s="76"/>
      <c r="AN972" s="76"/>
      <c r="AO972" s="76"/>
      <c r="AP972" s="76"/>
      <c r="AQ972" s="76"/>
      <c r="AR972" s="76"/>
      <c r="AS972" s="76"/>
      <c r="AT972" s="76"/>
      <c r="AU972" s="76"/>
      <c r="AV972" s="76"/>
      <c r="AW972" s="76"/>
      <c r="AX972" s="76"/>
      <c r="AY972" s="76"/>
      <c r="AZ972" s="76"/>
      <c r="BA972" s="76"/>
      <c r="BB972" s="76"/>
      <c r="BC972" s="76"/>
      <c r="BD972" s="76"/>
      <c r="BE972" s="76"/>
      <c r="BF972" s="76"/>
      <c r="BG972" s="76"/>
      <c r="BH972" s="76"/>
      <c r="BI972" s="76"/>
      <c r="BJ972" s="76"/>
      <c r="BK972" s="76"/>
      <c r="BL972" s="76"/>
      <c r="BM972" s="76"/>
    </row>
    <row r="973" spans="1:65" ht="15.75" customHeight="1" x14ac:dyDescent="0.3">
      <c r="A973" s="76"/>
      <c r="B973" s="76"/>
      <c r="C973" s="76"/>
      <c r="D973" s="76"/>
      <c r="E973" s="76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  <c r="T973" s="76"/>
      <c r="U973" s="76"/>
      <c r="V973" s="76"/>
      <c r="W973" s="76"/>
      <c r="X973" s="76"/>
      <c r="Y973" s="76"/>
      <c r="Z973" s="76"/>
      <c r="AA973" s="76"/>
      <c r="AB973" s="76"/>
      <c r="AC973" s="76"/>
      <c r="AD973" s="76"/>
      <c r="AE973" s="76"/>
      <c r="AF973" s="76"/>
      <c r="AG973" s="76"/>
      <c r="AH973" s="76"/>
      <c r="AI973" s="76"/>
      <c r="AJ973" s="76"/>
      <c r="AK973" s="76"/>
      <c r="AL973" s="76"/>
      <c r="AM973" s="76"/>
      <c r="AN973" s="76"/>
      <c r="AO973" s="76"/>
      <c r="AP973" s="76"/>
      <c r="AQ973" s="76"/>
      <c r="AR973" s="76"/>
      <c r="AS973" s="76"/>
      <c r="AT973" s="76"/>
      <c r="AU973" s="76"/>
      <c r="AV973" s="76"/>
      <c r="AW973" s="76"/>
      <c r="AX973" s="76"/>
      <c r="AY973" s="76"/>
      <c r="AZ973" s="76"/>
      <c r="BA973" s="76"/>
      <c r="BB973" s="76"/>
      <c r="BC973" s="76"/>
      <c r="BD973" s="76"/>
      <c r="BE973" s="76"/>
      <c r="BF973" s="76"/>
      <c r="BG973" s="76"/>
      <c r="BH973" s="76"/>
      <c r="BI973" s="76"/>
      <c r="BJ973" s="76"/>
      <c r="BK973" s="76"/>
      <c r="BL973" s="76"/>
      <c r="BM973" s="76"/>
    </row>
    <row r="974" spans="1:65" ht="15.75" customHeight="1" x14ac:dyDescent="0.3">
      <c r="A974" s="76"/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  <c r="T974" s="76"/>
      <c r="U974" s="76"/>
      <c r="V974" s="76"/>
      <c r="W974" s="76"/>
      <c r="X974" s="76"/>
      <c r="Y974" s="76"/>
      <c r="Z974" s="76"/>
      <c r="AA974" s="76"/>
      <c r="AB974" s="76"/>
      <c r="AC974" s="76"/>
      <c r="AD974" s="76"/>
      <c r="AE974" s="76"/>
      <c r="AF974" s="76"/>
      <c r="AG974" s="76"/>
      <c r="AH974" s="76"/>
      <c r="AI974" s="76"/>
      <c r="AJ974" s="76"/>
      <c r="AK974" s="76"/>
      <c r="AL974" s="76"/>
      <c r="AM974" s="76"/>
      <c r="AN974" s="76"/>
      <c r="AO974" s="76"/>
      <c r="AP974" s="76"/>
      <c r="AQ974" s="76"/>
      <c r="AR974" s="76"/>
      <c r="AS974" s="76"/>
      <c r="AT974" s="76"/>
      <c r="AU974" s="76"/>
      <c r="AV974" s="76"/>
      <c r="AW974" s="76"/>
      <c r="AX974" s="76"/>
      <c r="AY974" s="76"/>
      <c r="AZ974" s="76"/>
      <c r="BA974" s="76"/>
      <c r="BB974" s="76"/>
      <c r="BC974" s="76"/>
      <c r="BD974" s="76"/>
      <c r="BE974" s="76"/>
      <c r="BF974" s="76"/>
      <c r="BG974" s="76"/>
      <c r="BH974" s="76"/>
      <c r="BI974" s="76"/>
      <c r="BJ974" s="76"/>
      <c r="BK974" s="76"/>
      <c r="BL974" s="76"/>
      <c r="BM974" s="76"/>
    </row>
    <row r="975" spans="1:65" ht="15.75" customHeight="1" x14ac:dyDescent="0.3">
      <c r="A975" s="76"/>
      <c r="B975" s="76"/>
      <c r="C975" s="76"/>
      <c r="D975" s="76"/>
      <c r="E975" s="76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  <c r="T975" s="76"/>
      <c r="U975" s="76"/>
      <c r="V975" s="76"/>
      <c r="W975" s="76"/>
      <c r="X975" s="76"/>
      <c r="Y975" s="76"/>
      <c r="Z975" s="76"/>
      <c r="AA975" s="76"/>
      <c r="AB975" s="76"/>
      <c r="AC975" s="76"/>
      <c r="AD975" s="76"/>
      <c r="AE975" s="76"/>
      <c r="AF975" s="76"/>
      <c r="AG975" s="76"/>
      <c r="AH975" s="76"/>
      <c r="AI975" s="76"/>
      <c r="AJ975" s="76"/>
      <c r="AK975" s="76"/>
      <c r="AL975" s="76"/>
      <c r="AM975" s="76"/>
      <c r="AN975" s="76"/>
      <c r="AO975" s="76"/>
      <c r="AP975" s="76"/>
      <c r="AQ975" s="76"/>
      <c r="AR975" s="76"/>
      <c r="AS975" s="76"/>
      <c r="AT975" s="76"/>
      <c r="AU975" s="76"/>
      <c r="AV975" s="76"/>
      <c r="AW975" s="76"/>
      <c r="AX975" s="76"/>
      <c r="AY975" s="76"/>
      <c r="AZ975" s="76"/>
      <c r="BA975" s="76"/>
      <c r="BB975" s="76"/>
      <c r="BC975" s="76"/>
      <c r="BD975" s="76"/>
      <c r="BE975" s="76"/>
      <c r="BF975" s="76"/>
      <c r="BG975" s="76"/>
      <c r="BH975" s="76"/>
      <c r="BI975" s="76"/>
      <c r="BJ975" s="76"/>
      <c r="BK975" s="76"/>
      <c r="BL975" s="76"/>
      <c r="BM975" s="76"/>
    </row>
    <row r="976" spans="1:65" ht="15.75" customHeight="1" x14ac:dyDescent="0.3">
      <c r="A976" s="76"/>
      <c r="B976" s="76"/>
      <c r="C976" s="76"/>
      <c r="D976" s="76"/>
      <c r="E976" s="76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  <c r="T976" s="76"/>
      <c r="U976" s="76"/>
      <c r="V976" s="76"/>
      <c r="W976" s="76"/>
      <c r="X976" s="76"/>
      <c r="Y976" s="76"/>
      <c r="Z976" s="76"/>
      <c r="AA976" s="76"/>
      <c r="AB976" s="76"/>
      <c r="AC976" s="76"/>
      <c r="AD976" s="76"/>
      <c r="AE976" s="76"/>
      <c r="AF976" s="76"/>
      <c r="AG976" s="76"/>
      <c r="AH976" s="76"/>
      <c r="AI976" s="76"/>
      <c r="AJ976" s="76"/>
      <c r="AK976" s="76"/>
      <c r="AL976" s="76"/>
      <c r="AM976" s="76"/>
      <c r="AN976" s="76"/>
      <c r="AO976" s="76"/>
      <c r="AP976" s="76"/>
      <c r="AQ976" s="76"/>
      <c r="AR976" s="76"/>
      <c r="AS976" s="76"/>
      <c r="AT976" s="76"/>
      <c r="AU976" s="76"/>
      <c r="AV976" s="76"/>
      <c r="AW976" s="76"/>
      <c r="AX976" s="76"/>
      <c r="AY976" s="76"/>
      <c r="AZ976" s="76"/>
      <c r="BA976" s="76"/>
      <c r="BB976" s="76"/>
      <c r="BC976" s="76"/>
      <c r="BD976" s="76"/>
      <c r="BE976" s="76"/>
      <c r="BF976" s="76"/>
      <c r="BG976" s="76"/>
      <c r="BH976" s="76"/>
      <c r="BI976" s="76"/>
      <c r="BJ976" s="76"/>
      <c r="BK976" s="76"/>
      <c r="BL976" s="76"/>
      <c r="BM976" s="76"/>
    </row>
    <row r="977" spans="1:65" ht="15.75" customHeight="1" x14ac:dyDescent="0.3">
      <c r="A977" s="76"/>
      <c r="B977" s="76"/>
      <c r="C977" s="76"/>
      <c r="D977" s="76"/>
      <c r="E977" s="76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  <c r="T977" s="76"/>
      <c r="U977" s="76"/>
      <c r="V977" s="76"/>
      <c r="W977" s="76"/>
      <c r="X977" s="76"/>
      <c r="Y977" s="76"/>
      <c r="Z977" s="76"/>
      <c r="AA977" s="76"/>
      <c r="AB977" s="76"/>
      <c r="AC977" s="76"/>
      <c r="AD977" s="76"/>
      <c r="AE977" s="76"/>
      <c r="AF977" s="76"/>
      <c r="AG977" s="76"/>
      <c r="AH977" s="76"/>
      <c r="AI977" s="76"/>
      <c r="AJ977" s="76"/>
      <c r="AK977" s="76"/>
      <c r="AL977" s="76"/>
      <c r="AM977" s="76"/>
      <c r="AN977" s="76"/>
      <c r="AO977" s="76"/>
      <c r="AP977" s="76"/>
      <c r="AQ977" s="76"/>
      <c r="AR977" s="76"/>
      <c r="AS977" s="76"/>
      <c r="AT977" s="76"/>
      <c r="AU977" s="76"/>
      <c r="AV977" s="76"/>
      <c r="AW977" s="76"/>
      <c r="AX977" s="76"/>
      <c r="AY977" s="76"/>
      <c r="AZ977" s="76"/>
      <c r="BA977" s="76"/>
      <c r="BB977" s="76"/>
      <c r="BC977" s="76"/>
      <c r="BD977" s="76"/>
      <c r="BE977" s="76"/>
      <c r="BF977" s="76"/>
      <c r="BG977" s="76"/>
      <c r="BH977" s="76"/>
      <c r="BI977" s="76"/>
      <c r="BJ977" s="76"/>
      <c r="BK977" s="76"/>
      <c r="BL977" s="76"/>
      <c r="BM977" s="76"/>
    </row>
    <row r="978" spans="1:65" ht="15.75" customHeight="1" x14ac:dyDescent="0.3">
      <c r="A978" s="76"/>
      <c r="B978" s="76"/>
      <c r="C978" s="76"/>
      <c r="D978" s="76"/>
      <c r="E978" s="76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  <c r="T978" s="76"/>
      <c r="U978" s="76"/>
      <c r="V978" s="76"/>
      <c r="W978" s="76"/>
      <c r="X978" s="76"/>
      <c r="Y978" s="76"/>
      <c r="Z978" s="76"/>
      <c r="AA978" s="76"/>
      <c r="AB978" s="76"/>
      <c r="AC978" s="76"/>
      <c r="AD978" s="76"/>
      <c r="AE978" s="76"/>
      <c r="AF978" s="76"/>
      <c r="AG978" s="76"/>
      <c r="AH978" s="76"/>
      <c r="AI978" s="76"/>
      <c r="AJ978" s="76"/>
      <c r="AK978" s="76"/>
      <c r="AL978" s="76"/>
      <c r="AM978" s="76"/>
      <c r="AN978" s="76"/>
      <c r="AO978" s="76"/>
      <c r="AP978" s="76"/>
      <c r="AQ978" s="76"/>
      <c r="AR978" s="76"/>
      <c r="AS978" s="76"/>
      <c r="AT978" s="76"/>
      <c r="AU978" s="76"/>
      <c r="AV978" s="76"/>
      <c r="AW978" s="76"/>
      <c r="AX978" s="76"/>
      <c r="AY978" s="76"/>
      <c r="AZ978" s="76"/>
      <c r="BA978" s="76"/>
      <c r="BB978" s="76"/>
      <c r="BC978" s="76"/>
      <c r="BD978" s="76"/>
      <c r="BE978" s="76"/>
      <c r="BF978" s="76"/>
      <c r="BG978" s="76"/>
      <c r="BH978" s="76"/>
      <c r="BI978" s="76"/>
      <c r="BJ978" s="76"/>
      <c r="BK978" s="76"/>
      <c r="BL978" s="76"/>
      <c r="BM978" s="76"/>
    </row>
    <row r="979" spans="1:65" ht="15.75" customHeight="1" x14ac:dyDescent="0.3">
      <c r="A979" s="76"/>
      <c r="B979" s="76"/>
      <c r="C979" s="76"/>
      <c r="D979" s="76"/>
      <c r="E979" s="76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  <c r="T979" s="76"/>
      <c r="U979" s="76"/>
      <c r="V979" s="76"/>
      <c r="W979" s="76"/>
      <c r="X979" s="76"/>
      <c r="Y979" s="76"/>
      <c r="Z979" s="76"/>
      <c r="AA979" s="76"/>
      <c r="AB979" s="76"/>
      <c r="AC979" s="76"/>
      <c r="AD979" s="76"/>
      <c r="AE979" s="76"/>
      <c r="AF979" s="76"/>
      <c r="AG979" s="76"/>
      <c r="AH979" s="76"/>
      <c r="AI979" s="76"/>
      <c r="AJ979" s="76"/>
      <c r="AK979" s="76"/>
      <c r="AL979" s="76"/>
      <c r="AM979" s="76"/>
      <c r="AN979" s="76"/>
      <c r="AO979" s="76"/>
      <c r="AP979" s="76"/>
      <c r="AQ979" s="76"/>
      <c r="AR979" s="76"/>
      <c r="AS979" s="76"/>
      <c r="AT979" s="76"/>
      <c r="AU979" s="76"/>
      <c r="AV979" s="76"/>
      <c r="AW979" s="76"/>
      <c r="AX979" s="76"/>
      <c r="AY979" s="76"/>
      <c r="AZ979" s="76"/>
      <c r="BA979" s="76"/>
      <c r="BB979" s="76"/>
      <c r="BC979" s="76"/>
      <c r="BD979" s="76"/>
      <c r="BE979" s="76"/>
      <c r="BF979" s="76"/>
      <c r="BG979" s="76"/>
      <c r="BH979" s="76"/>
      <c r="BI979" s="76"/>
      <c r="BJ979" s="76"/>
      <c r="BK979" s="76"/>
      <c r="BL979" s="76"/>
      <c r="BM979" s="76"/>
    </row>
    <row r="980" spans="1:65" ht="15.75" customHeight="1" x14ac:dyDescent="0.3">
      <c r="A980" s="76"/>
      <c r="B980" s="76"/>
      <c r="C980" s="76"/>
      <c r="D980" s="76"/>
      <c r="E980" s="76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76"/>
      <c r="Y980" s="76"/>
      <c r="Z980" s="76"/>
      <c r="AA980" s="76"/>
      <c r="AB980" s="76"/>
      <c r="AC980" s="76"/>
      <c r="AD980" s="76"/>
      <c r="AE980" s="76"/>
      <c r="AF980" s="76"/>
      <c r="AG980" s="76"/>
      <c r="AH980" s="76"/>
      <c r="AI980" s="76"/>
      <c r="AJ980" s="76"/>
      <c r="AK980" s="76"/>
      <c r="AL980" s="76"/>
      <c r="AM980" s="76"/>
      <c r="AN980" s="76"/>
      <c r="AO980" s="76"/>
      <c r="AP980" s="76"/>
      <c r="AQ980" s="76"/>
      <c r="AR980" s="76"/>
      <c r="AS980" s="76"/>
      <c r="AT980" s="76"/>
      <c r="AU980" s="76"/>
      <c r="AV980" s="76"/>
      <c r="AW980" s="76"/>
      <c r="AX980" s="76"/>
      <c r="AY980" s="76"/>
      <c r="AZ980" s="76"/>
      <c r="BA980" s="76"/>
      <c r="BB980" s="76"/>
      <c r="BC980" s="76"/>
      <c r="BD980" s="76"/>
      <c r="BE980" s="76"/>
      <c r="BF980" s="76"/>
      <c r="BG980" s="76"/>
      <c r="BH980" s="76"/>
      <c r="BI980" s="76"/>
      <c r="BJ980" s="76"/>
      <c r="BK980" s="76"/>
      <c r="BL980" s="76"/>
      <c r="BM980" s="76"/>
    </row>
    <row r="981" spans="1:65" ht="15.75" customHeight="1" x14ac:dyDescent="0.3">
      <c r="A981" s="76"/>
      <c r="B981" s="76"/>
      <c r="C981" s="76"/>
      <c r="D981" s="76"/>
      <c r="E981" s="76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  <c r="T981" s="76"/>
      <c r="U981" s="76"/>
      <c r="V981" s="76"/>
      <c r="W981" s="76"/>
      <c r="X981" s="76"/>
      <c r="Y981" s="76"/>
      <c r="Z981" s="76"/>
      <c r="AA981" s="76"/>
      <c r="AB981" s="76"/>
      <c r="AC981" s="76"/>
      <c r="AD981" s="76"/>
      <c r="AE981" s="76"/>
      <c r="AF981" s="76"/>
      <c r="AG981" s="76"/>
      <c r="AH981" s="76"/>
      <c r="AI981" s="76"/>
      <c r="AJ981" s="76"/>
      <c r="AK981" s="76"/>
      <c r="AL981" s="76"/>
      <c r="AM981" s="76"/>
      <c r="AN981" s="76"/>
      <c r="AO981" s="76"/>
      <c r="AP981" s="76"/>
      <c r="AQ981" s="76"/>
      <c r="AR981" s="76"/>
      <c r="AS981" s="76"/>
      <c r="AT981" s="76"/>
      <c r="AU981" s="76"/>
      <c r="AV981" s="76"/>
      <c r="AW981" s="76"/>
      <c r="AX981" s="76"/>
      <c r="AY981" s="76"/>
      <c r="AZ981" s="76"/>
      <c r="BA981" s="76"/>
      <c r="BB981" s="76"/>
      <c r="BC981" s="76"/>
      <c r="BD981" s="76"/>
      <c r="BE981" s="76"/>
      <c r="BF981" s="76"/>
      <c r="BG981" s="76"/>
      <c r="BH981" s="76"/>
      <c r="BI981" s="76"/>
      <c r="BJ981" s="76"/>
      <c r="BK981" s="76"/>
      <c r="BL981" s="76"/>
      <c r="BM981" s="76"/>
    </row>
    <row r="982" spans="1:65" ht="15.75" customHeight="1" x14ac:dyDescent="0.3">
      <c r="A982" s="76"/>
      <c r="B982" s="76"/>
      <c r="C982" s="76"/>
      <c r="D982" s="76"/>
      <c r="E982" s="76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  <c r="T982" s="76"/>
      <c r="U982" s="76"/>
      <c r="V982" s="76"/>
      <c r="W982" s="76"/>
      <c r="X982" s="76"/>
      <c r="Y982" s="76"/>
      <c r="Z982" s="76"/>
      <c r="AA982" s="76"/>
      <c r="AB982" s="76"/>
      <c r="AC982" s="76"/>
      <c r="AD982" s="76"/>
      <c r="AE982" s="76"/>
      <c r="AF982" s="76"/>
      <c r="AG982" s="76"/>
      <c r="AH982" s="76"/>
      <c r="AI982" s="76"/>
      <c r="AJ982" s="76"/>
      <c r="AK982" s="76"/>
      <c r="AL982" s="76"/>
      <c r="AM982" s="76"/>
      <c r="AN982" s="76"/>
      <c r="AO982" s="76"/>
      <c r="AP982" s="76"/>
      <c r="AQ982" s="76"/>
      <c r="AR982" s="76"/>
      <c r="AS982" s="76"/>
      <c r="AT982" s="76"/>
      <c r="AU982" s="76"/>
      <c r="AV982" s="76"/>
      <c r="AW982" s="76"/>
      <c r="AX982" s="76"/>
      <c r="AY982" s="76"/>
      <c r="AZ982" s="76"/>
      <c r="BA982" s="76"/>
      <c r="BB982" s="76"/>
      <c r="BC982" s="76"/>
      <c r="BD982" s="76"/>
      <c r="BE982" s="76"/>
      <c r="BF982" s="76"/>
      <c r="BG982" s="76"/>
      <c r="BH982" s="76"/>
      <c r="BI982" s="76"/>
      <c r="BJ982" s="76"/>
      <c r="BK982" s="76"/>
      <c r="BL982" s="76"/>
      <c r="BM982" s="76"/>
    </row>
    <row r="983" spans="1:65" ht="15.75" customHeight="1" x14ac:dyDescent="0.3">
      <c r="A983" s="76"/>
      <c r="B983" s="76"/>
      <c r="C983" s="76"/>
      <c r="D983" s="76"/>
      <c r="E983" s="76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  <c r="T983" s="76"/>
      <c r="U983" s="76"/>
      <c r="V983" s="76"/>
      <c r="W983" s="76"/>
      <c r="X983" s="76"/>
      <c r="Y983" s="76"/>
      <c r="Z983" s="76"/>
      <c r="AA983" s="76"/>
      <c r="AB983" s="76"/>
      <c r="AC983" s="76"/>
      <c r="AD983" s="76"/>
      <c r="AE983" s="76"/>
      <c r="AF983" s="76"/>
      <c r="AG983" s="76"/>
      <c r="AH983" s="76"/>
      <c r="AI983" s="76"/>
      <c r="AJ983" s="76"/>
      <c r="AK983" s="76"/>
      <c r="AL983" s="76"/>
      <c r="AM983" s="76"/>
      <c r="AN983" s="76"/>
      <c r="AO983" s="76"/>
      <c r="AP983" s="76"/>
      <c r="AQ983" s="76"/>
      <c r="AR983" s="76"/>
      <c r="AS983" s="76"/>
      <c r="AT983" s="76"/>
      <c r="AU983" s="76"/>
      <c r="AV983" s="76"/>
      <c r="AW983" s="76"/>
      <c r="AX983" s="76"/>
      <c r="AY983" s="76"/>
      <c r="AZ983" s="76"/>
      <c r="BA983" s="76"/>
      <c r="BB983" s="76"/>
      <c r="BC983" s="76"/>
      <c r="BD983" s="76"/>
      <c r="BE983" s="76"/>
      <c r="BF983" s="76"/>
      <c r="BG983" s="76"/>
      <c r="BH983" s="76"/>
      <c r="BI983" s="76"/>
      <c r="BJ983" s="76"/>
      <c r="BK983" s="76"/>
      <c r="BL983" s="76"/>
      <c r="BM983" s="76"/>
    </row>
    <row r="984" spans="1:65" ht="15.75" customHeight="1" x14ac:dyDescent="0.3">
      <c r="A984" s="76"/>
      <c r="B984" s="76"/>
      <c r="C984" s="76"/>
      <c r="D984" s="76"/>
      <c r="E984" s="76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  <c r="T984" s="76"/>
      <c r="U984" s="76"/>
      <c r="V984" s="76"/>
      <c r="W984" s="76"/>
      <c r="X984" s="76"/>
      <c r="Y984" s="76"/>
      <c r="Z984" s="76"/>
      <c r="AA984" s="76"/>
      <c r="AB984" s="76"/>
      <c r="AC984" s="76"/>
      <c r="AD984" s="76"/>
      <c r="AE984" s="76"/>
      <c r="AF984" s="76"/>
      <c r="AG984" s="76"/>
      <c r="AH984" s="76"/>
      <c r="AI984" s="76"/>
      <c r="AJ984" s="76"/>
      <c r="AK984" s="76"/>
      <c r="AL984" s="76"/>
      <c r="AM984" s="76"/>
      <c r="AN984" s="76"/>
      <c r="AO984" s="76"/>
      <c r="AP984" s="76"/>
      <c r="AQ984" s="76"/>
      <c r="AR984" s="76"/>
      <c r="AS984" s="76"/>
      <c r="AT984" s="76"/>
      <c r="AU984" s="76"/>
      <c r="AV984" s="76"/>
      <c r="AW984" s="76"/>
      <c r="AX984" s="76"/>
      <c r="AY984" s="76"/>
      <c r="AZ984" s="76"/>
      <c r="BA984" s="76"/>
      <c r="BB984" s="76"/>
      <c r="BC984" s="76"/>
      <c r="BD984" s="76"/>
      <c r="BE984" s="76"/>
      <c r="BF984" s="76"/>
      <c r="BG984" s="76"/>
      <c r="BH984" s="76"/>
      <c r="BI984" s="76"/>
      <c r="BJ984" s="76"/>
      <c r="BK984" s="76"/>
      <c r="BL984" s="76"/>
      <c r="BM984" s="76"/>
    </row>
    <row r="985" spans="1:65" ht="15.75" customHeight="1" x14ac:dyDescent="0.3">
      <c r="A985" s="76"/>
      <c r="B985" s="76"/>
      <c r="C985" s="76"/>
      <c r="D985" s="76"/>
      <c r="E985" s="76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  <c r="T985" s="76"/>
      <c r="U985" s="76"/>
      <c r="V985" s="76"/>
      <c r="W985" s="76"/>
      <c r="X985" s="76"/>
      <c r="Y985" s="76"/>
      <c r="Z985" s="76"/>
      <c r="AA985" s="76"/>
      <c r="AB985" s="76"/>
      <c r="AC985" s="76"/>
      <c r="AD985" s="76"/>
      <c r="AE985" s="76"/>
      <c r="AF985" s="76"/>
      <c r="AG985" s="76"/>
      <c r="AH985" s="76"/>
      <c r="AI985" s="76"/>
      <c r="AJ985" s="76"/>
      <c r="AK985" s="76"/>
      <c r="AL985" s="76"/>
      <c r="AM985" s="76"/>
      <c r="AN985" s="76"/>
      <c r="AO985" s="76"/>
      <c r="AP985" s="76"/>
      <c r="AQ985" s="76"/>
      <c r="AR985" s="76"/>
      <c r="AS985" s="76"/>
      <c r="AT985" s="76"/>
      <c r="AU985" s="76"/>
      <c r="AV985" s="76"/>
      <c r="AW985" s="76"/>
      <c r="AX985" s="76"/>
      <c r="AY985" s="76"/>
      <c r="AZ985" s="76"/>
      <c r="BA985" s="76"/>
      <c r="BB985" s="76"/>
      <c r="BC985" s="76"/>
      <c r="BD985" s="76"/>
      <c r="BE985" s="76"/>
      <c r="BF985" s="76"/>
      <c r="BG985" s="76"/>
      <c r="BH985" s="76"/>
      <c r="BI985" s="76"/>
      <c r="BJ985" s="76"/>
      <c r="BK985" s="76"/>
      <c r="BL985" s="76"/>
      <c r="BM985" s="76"/>
    </row>
    <row r="986" spans="1:65" ht="15.75" customHeight="1" x14ac:dyDescent="0.3">
      <c r="A986" s="76"/>
      <c r="B986" s="76"/>
      <c r="C986" s="76"/>
      <c r="D986" s="76"/>
      <c r="E986" s="76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  <c r="T986" s="76"/>
      <c r="U986" s="76"/>
      <c r="V986" s="76"/>
      <c r="W986" s="76"/>
      <c r="X986" s="76"/>
      <c r="Y986" s="76"/>
      <c r="Z986" s="76"/>
      <c r="AA986" s="76"/>
      <c r="AB986" s="76"/>
      <c r="AC986" s="76"/>
      <c r="AD986" s="76"/>
      <c r="AE986" s="76"/>
      <c r="AF986" s="76"/>
      <c r="AG986" s="76"/>
      <c r="AH986" s="76"/>
      <c r="AI986" s="76"/>
      <c r="AJ986" s="76"/>
      <c r="AK986" s="76"/>
      <c r="AL986" s="76"/>
      <c r="AM986" s="76"/>
      <c r="AN986" s="76"/>
      <c r="AO986" s="76"/>
      <c r="AP986" s="76"/>
      <c r="AQ986" s="76"/>
      <c r="AR986" s="76"/>
      <c r="AS986" s="76"/>
      <c r="AT986" s="76"/>
      <c r="AU986" s="76"/>
      <c r="AV986" s="76"/>
      <c r="AW986" s="76"/>
      <c r="AX986" s="76"/>
      <c r="AY986" s="76"/>
      <c r="AZ986" s="76"/>
      <c r="BA986" s="76"/>
      <c r="BB986" s="76"/>
      <c r="BC986" s="76"/>
      <c r="BD986" s="76"/>
      <c r="BE986" s="76"/>
      <c r="BF986" s="76"/>
      <c r="BG986" s="76"/>
      <c r="BH986" s="76"/>
      <c r="BI986" s="76"/>
      <c r="BJ986" s="76"/>
      <c r="BK986" s="76"/>
      <c r="BL986" s="76"/>
      <c r="BM986" s="76"/>
    </row>
    <row r="987" spans="1:65" ht="15.75" customHeight="1" x14ac:dyDescent="0.3">
      <c r="A987" s="76"/>
      <c r="B987" s="76"/>
      <c r="C987" s="76"/>
      <c r="D987" s="76"/>
      <c r="E987" s="76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  <c r="T987" s="76"/>
      <c r="U987" s="76"/>
      <c r="V987" s="76"/>
      <c r="W987" s="76"/>
      <c r="X987" s="76"/>
      <c r="Y987" s="76"/>
      <c r="Z987" s="76"/>
      <c r="AA987" s="76"/>
      <c r="AB987" s="76"/>
      <c r="AC987" s="76"/>
      <c r="AD987" s="76"/>
      <c r="AE987" s="76"/>
      <c r="AF987" s="76"/>
      <c r="AG987" s="76"/>
      <c r="AH987" s="76"/>
      <c r="AI987" s="76"/>
      <c r="AJ987" s="76"/>
      <c r="AK987" s="76"/>
      <c r="AL987" s="76"/>
      <c r="AM987" s="76"/>
      <c r="AN987" s="76"/>
      <c r="AO987" s="76"/>
      <c r="AP987" s="76"/>
      <c r="AQ987" s="76"/>
      <c r="AR987" s="76"/>
      <c r="AS987" s="76"/>
      <c r="AT987" s="76"/>
      <c r="AU987" s="76"/>
      <c r="AV987" s="76"/>
      <c r="AW987" s="76"/>
      <c r="AX987" s="76"/>
      <c r="AY987" s="76"/>
      <c r="AZ987" s="76"/>
      <c r="BA987" s="76"/>
      <c r="BB987" s="76"/>
      <c r="BC987" s="76"/>
      <c r="BD987" s="76"/>
      <c r="BE987" s="76"/>
      <c r="BF987" s="76"/>
      <c r="BG987" s="76"/>
      <c r="BH987" s="76"/>
      <c r="BI987" s="76"/>
      <c r="BJ987" s="76"/>
      <c r="BK987" s="76"/>
      <c r="BL987" s="76"/>
      <c r="BM987" s="76"/>
    </row>
    <row r="988" spans="1:65" ht="15.75" customHeight="1" x14ac:dyDescent="0.3">
      <c r="A988" s="76"/>
      <c r="B988" s="76"/>
      <c r="C988" s="76"/>
      <c r="D988" s="76"/>
      <c r="E988" s="76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  <c r="T988" s="76"/>
      <c r="U988" s="76"/>
      <c r="V988" s="76"/>
      <c r="W988" s="76"/>
      <c r="X988" s="76"/>
      <c r="Y988" s="76"/>
      <c r="Z988" s="76"/>
      <c r="AA988" s="76"/>
      <c r="AB988" s="76"/>
      <c r="AC988" s="76"/>
      <c r="AD988" s="76"/>
      <c r="AE988" s="76"/>
      <c r="AF988" s="76"/>
      <c r="AG988" s="76"/>
      <c r="AH988" s="76"/>
      <c r="AI988" s="76"/>
      <c r="AJ988" s="76"/>
      <c r="AK988" s="76"/>
      <c r="AL988" s="76"/>
      <c r="AM988" s="76"/>
      <c r="AN988" s="76"/>
      <c r="AO988" s="76"/>
      <c r="AP988" s="76"/>
      <c r="AQ988" s="76"/>
      <c r="AR988" s="76"/>
      <c r="AS988" s="76"/>
      <c r="AT988" s="76"/>
      <c r="AU988" s="76"/>
      <c r="AV988" s="76"/>
      <c r="AW988" s="76"/>
      <c r="AX988" s="76"/>
      <c r="AY988" s="76"/>
      <c r="AZ988" s="76"/>
      <c r="BA988" s="76"/>
      <c r="BB988" s="76"/>
      <c r="BC988" s="76"/>
      <c r="BD988" s="76"/>
      <c r="BE988" s="76"/>
      <c r="BF988" s="76"/>
      <c r="BG988" s="76"/>
      <c r="BH988" s="76"/>
      <c r="BI988" s="76"/>
      <c r="BJ988" s="76"/>
      <c r="BK988" s="76"/>
      <c r="BL988" s="76"/>
      <c r="BM988" s="76"/>
    </row>
    <row r="989" spans="1:65" ht="15.75" customHeight="1" x14ac:dyDescent="0.3">
      <c r="A989" s="76"/>
      <c r="B989" s="76"/>
      <c r="C989" s="76"/>
      <c r="D989" s="76"/>
      <c r="E989" s="76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  <c r="T989" s="76"/>
      <c r="U989" s="76"/>
      <c r="V989" s="76"/>
      <c r="W989" s="76"/>
      <c r="X989" s="76"/>
      <c r="Y989" s="76"/>
      <c r="Z989" s="76"/>
      <c r="AA989" s="76"/>
      <c r="AB989" s="76"/>
      <c r="AC989" s="76"/>
      <c r="AD989" s="76"/>
      <c r="AE989" s="76"/>
      <c r="AF989" s="76"/>
      <c r="AG989" s="76"/>
      <c r="AH989" s="76"/>
      <c r="AI989" s="76"/>
      <c r="AJ989" s="76"/>
      <c r="AK989" s="76"/>
      <c r="AL989" s="76"/>
      <c r="AM989" s="76"/>
      <c r="AN989" s="76"/>
      <c r="AO989" s="76"/>
      <c r="AP989" s="76"/>
      <c r="AQ989" s="76"/>
      <c r="AR989" s="76"/>
      <c r="AS989" s="76"/>
      <c r="AT989" s="76"/>
      <c r="AU989" s="76"/>
      <c r="AV989" s="76"/>
      <c r="AW989" s="76"/>
      <c r="AX989" s="76"/>
      <c r="AY989" s="76"/>
      <c r="AZ989" s="76"/>
      <c r="BA989" s="76"/>
      <c r="BB989" s="76"/>
      <c r="BC989" s="76"/>
      <c r="BD989" s="76"/>
      <c r="BE989" s="76"/>
      <c r="BF989" s="76"/>
      <c r="BG989" s="76"/>
      <c r="BH989" s="76"/>
      <c r="BI989" s="76"/>
      <c r="BJ989" s="76"/>
      <c r="BK989" s="76"/>
      <c r="BL989" s="76"/>
      <c r="BM989" s="76"/>
    </row>
    <row r="990" spans="1:65" ht="15.75" customHeight="1" x14ac:dyDescent="0.3">
      <c r="A990" s="76"/>
      <c r="B990" s="76"/>
      <c r="C990" s="76"/>
      <c r="D990" s="76"/>
      <c r="E990" s="76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  <c r="T990" s="76"/>
      <c r="U990" s="76"/>
      <c r="V990" s="76"/>
      <c r="W990" s="76"/>
      <c r="X990" s="76"/>
      <c r="Y990" s="76"/>
      <c r="Z990" s="76"/>
      <c r="AA990" s="76"/>
      <c r="AB990" s="76"/>
      <c r="AC990" s="76"/>
      <c r="AD990" s="76"/>
      <c r="AE990" s="76"/>
      <c r="AF990" s="76"/>
      <c r="AG990" s="76"/>
      <c r="AH990" s="76"/>
      <c r="AI990" s="76"/>
      <c r="AJ990" s="76"/>
      <c r="AK990" s="76"/>
      <c r="AL990" s="76"/>
      <c r="AM990" s="76"/>
      <c r="AN990" s="76"/>
      <c r="AO990" s="76"/>
      <c r="AP990" s="76"/>
      <c r="AQ990" s="76"/>
      <c r="AR990" s="76"/>
      <c r="AS990" s="76"/>
      <c r="AT990" s="76"/>
      <c r="AU990" s="76"/>
      <c r="AV990" s="76"/>
      <c r="AW990" s="76"/>
      <c r="AX990" s="76"/>
      <c r="AY990" s="76"/>
      <c r="AZ990" s="76"/>
      <c r="BA990" s="76"/>
      <c r="BB990" s="76"/>
      <c r="BC990" s="76"/>
      <c r="BD990" s="76"/>
      <c r="BE990" s="76"/>
      <c r="BF990" s="76"/>
      <c r="BG990" s="76"/>
      <c r="BH990" s="76"/>
      <c r="BI990" s="76"/>
      <c r="BJ990" s="76"/>
      <c r="BK990" s="76"/>
      <c r="BL990" s="76"/>
      <c r="BM990" s="76"/>
    </row>
    <row r="991" spans="1:65" ht="15.75" customHeight="1" x14ac:dyDescent="0.3">
      <c r="A991" s="76"/>
      <c r="B991" s="76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6"/>
      <c r="AB991" s="76"/>
      <c r="AC991" s="76"/>
      <c r="AD991" s="76"/>
      <c r="AE991" s="76"/>
      <c r="AF991" s="76"/>
      <c r="AG991" s="76"/>
      <c r="AH991" s="76"/>
      <c r="AI991" s="76"/>
      <c r="AJ991" s="76"/>
      <c r="AK991" s="76"/>
      <c r="AL991" s="76"/>
      <c r="AM991" s="76"/>
      <c r="AN991" s="76"/>
      <c r="AO991" s="76"/>
      <c r="AP991" s="76"/>
      <c r="AQ991" s="76"/>
      <c r="AR991" s="76"/>
      <c r="AS991" s="76"/>
      <c r="AT991" s="76"/>
      <c r="AU991" s="76"/>
      <c r="AV991" s="76"/>
      <c r="AW991" s="76"/>
      <c r="AX991" s="76"/>
      <c r="AY991" s="76"/>
      <c r="AZ991" s="76"/>
      <c r="BA991" s="76"/>
      <c r="BB991" s="76"/>
      <c r="BC991" s="76"/>
      <c r="BD991" s="76"/>
      <c r="BE991" s="76"/>
      <c r="BF991" s="76"/>
      <c r="BG991" s="76"/>
      <c r="BH991" s="76"/>
      <c r="BI991" s="76"/>
      <c r="BJ991" s="76"/>
      <c r="BK991" s="76"/>
      <c r="BL991" s="76"/>
      <c r="BM991" s="76"/>
    </row>
    <row r="992" spans="1:65" ht="15.75" customHeight="1" x14ac:dyDescent="0.3">
      <c r="A992" s="76"/>
      <c r="B992" s="76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  <c r="T992" s="76"/>
      <c r="U992" s="76"/>
      <c r="V992" s="76"/>
      <c r="W992" s="76"/>
      <c r="X992" s="76"/>
      <c r="Y992" s="76"/>
      <c r="Z992" s="76"/>
      <c r="AA992" s="76"/>
      <c r="AB992" s="76"/>
      <c r="AC992" s="76"/>
      <c r="AD992" s="76"/>
      <c r="AE992" s="76"/>
      <c r="AF992" s="76"/>
      <c r="AG992" s="76"/>
      <c r="AH992" s="76"/>
      <c r="AI992" s="76"/>
      <c r="AJ992" s="76"/>
      <c r="AK992" s="76"/>
      <c r="AL992" s="76"/>
      <c r="AM992" s="76"/>
      <c r="AN992" s="76"/>
      <c r="AO992" s="76"/>
      <c r="AP992" s="76"/>
      <c r="AQ992" s="76"/>
      <c r="AR992" s="76"/>
      <c r="AS992" s="76"/>
      <c r="AT992" s="76"/>
      <c r="AU992" s="76"/>
      <c r="AV992" s="76"/>
      <c r="AW992" s="76"/>
      <c r="AX992" s="76"/>
      <c r="AY992" s="76"/>
      <c r="AZ992" s="76"/>
      <c r="BA992" s="76"/>
      <c r="BB992" s="76"/>
      <c r="BC992" s="76"/>
      <c r="BD992" s="76"/>
      <c r="BE992" s="76"/>
      <c r="BF992" s="76"/>
      <c r="BG992" s="76"/>
      <c r="BH992" s="76"/>
      <c r="BI992" s="76"/>
      <c r="BJ992" s="76"/>
      <c r="BK992" s="76"/>
      <c r="BL992" s="76"/>
      <c r="BM992" s="76"/>
    </row>
    <row r="993" spans="1:65" ht="15.75" customHeight="1" x14ac:dyDescent="0.3">
      <c r="A993" s="76"/>
      <c r="B993" s="76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  <c r="T993" s="76"/>
      <c r="U993" s="76"/>
      <c r="V993" s="76"/>
      <c r="W993" s="76"/>
      <c r="X993" s="76"/>
      <c r="Y993" s="76"/>
      <c r="Z993" s="76"/>
      <c r="AA993" s="76"/>
      <c r="AB993" s="76"/>
      <c r="AC993" s="76"/>
      <c r="AD993" s="76"/>
      <c r="AE993" s="76"/>
      <c r="AF993" s="76"/>
      <c r="AG993" s="76"/>
      <c r="AH993" s="76"/>
      <c r="AI993" s="76"/>
      <c r="AJ993" s="76"/>
      <c r="AK993" s="76"/>
      <c r="AL993" s="76"/>
      <c r="AM993" s="76"/>
      <c r="AN993" s="76"/>
      <c r="AO993" s="76"/>
      <c r="AP993" s="76"/>
      <c r="AQ993" s="76"/>
      <c r="AR993" s="76"/>
      <c r="AS993" s="76"/>
      <c r="AT993" s="76"/>
      <c r="AU993" s="76"/>
      <c r="AV993" s="76"/>
      <c r="AW993" s="76"/>
      <c r="AX993" s="76"/>
      <c r="AY993" s="76"/>
      <c r="AZ993" s="76"/>
      <c r="BA993" s="76"/>
      <c r="BB993" s="76"/>
      <c r="BC993" s="76"/>
      <c r="BD993" s="76"/>
      <c r="BE993" s="76"/>
      <c r="BF993" s="76"/>
      <c r="BG993" s="76"/>
      <c r="BH993" s="76"/>
      <c r="BI993" s="76"/>
      <c r="BJ993" s="76"/>
      <c r="BK993" s="76"/>
      <c r="BL993" s="76"/>
      <c r="BM993" s="76"/>
    </row>
    <row r="994" spans="1:65" ht="15.75" customHeight="1" x14ac:dyDescent="0.3">
      <c r="A994" s="76"/>
      <c r="B994" s="76"/>
      <c r="C994" s="76"/>
      <c r="D994" s="76"/>
      <c r="E994" s="76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  <c r="T994" s="76"/>
      <c r="U994" s="76"/>
      <c r="V994" s="76"/>
      <c r="W994" s="76"/>
      <c r="X994" s="76"/>
      <c r="Y994" s="76"/>
      <c r="Z994" s="76"/>
      <c r="AA994" s="76"/>
      <c r="AB994" s="76"/>
      <c r="AC994" s="76"/>
      <c r="AD994" s="76"/>
      <c r="AE994" s="76"/>
      <c r="AF994" s="76"/>
      <c r="AG994" s="76"/>
      <c r="AH994" s="76"/>
      <c r="AI994" s="76"/>
      <c r="AJ994" s="76"/>
      <c r="AK994" s="76"/>
      <c r="AL994" s="76"/>
      <c r="AM994" s="76"/>
      <c r="AN994" s="76"/>
      <c r="AO994" s="76"/>
      <c r="AP994" s="76"/>
      <c r="AQ994" s="76"/>
      <c r="AR994" s="76"/>
      <c r="AS994" s="76"/>
      <c r="AT994" s="76"/>
      <c r="AU994" s="76"/>
      <c r="AV994" s="76"/>
      <c r="AW994" s="76"/>
      <c r="AX994" s="76"/>
      <c r="AY994" s="76"/>
      <c r="AZ994" s="76"/>
      <c r="BA994" s="76"/>
      <c r="BB994" s="76"/>
      <c r="BC994" s="76"/>
      <c r="BD994" s="76"/>
      <c r="BE994" s="76"/>
      <c r="BF994" s="76"/>
      <c r="BG994" s="76"/>
      <c r="BH994" s="76"/>
      <c r="BI994" s="76"/>
      <c r="BJ994" s="76"/>
      <c r="BK994" s="76"/>
      <c r="BL994" s="76"/>
      <c r="BM994" s="76"/>
    </row>
    <row r="995" spans="1:65" ht="15.75" customHeight="1" x14ac:dyDescent="0.3">
      <c r="A995" s="76"/>
      <c r="B995" s="76"/>
      <c r="C995" s="76"/>
      <c r="D995" s="76"/>
      <c r="E995" s="76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  <c r="T995" s="76"/>
      <c r="U995" s="76"/>
      <c r="V995" s="76"/>
      <c r="W995" s="76"/>
      <c r="X995" s="76"/>
      <c r="Y995" s="76"/>
      <c r="Z995" s="76"/>
      <c r="AA995" s="76"/>
      <c r="AB995" s="76"/>
      <c r="AC995" s="76"/>
      <c r="AD995" s="76"/>
      <c r="AE995" s="76"/>
      <c r="AF995" s="76"/>
      <c r="AG995" s="76"/>
      <c r="AH995" s="76"/>
      <c r="AI995" s="76"/>
      <c r="AJ995" s="76"/>
      <c r="AK995" s="76"/>
      <c r="AL995" s="76"/>
      <c r="AM995" s="76"/>
      <c r="AN995" s="76"/>
      <c r="AO995" s="76"/>
      <c r="AP995" s="76"/>
      <c r="AQ995" s="76"/>
      <c r="AR995" s="76"/>
      <c r="AS995" s="76"/>
      <c r="AT995" s="76"/>
      <c r="AU995" s="76"/>
      <c r="AV995" s="76"/>
      <c r="AW995" s="76"/>
      <c r="AX995" s="76"/>
      <c r="AY995" s="76"/>
      <c r="AZ995" s="76"/>
      <c r="BA995" s="76"/>
      <c r="BB995" s="76"/>
      <c r="BC995" s="76"/>
      <c r="BD995" s="76"/>
      <c r="BE995" s="76"/>
      <c r="BF995" s="76"/>
      <c r="BG995" s="76"/>
      <c r="BH995" s="76"/>
      <c r="BI995" s="76"/>
      <c r="BJ995" s="76"/>
      <c r="BK995" s="76"/>
      <c r="BL995" s="76"/>
      <c r="BM995" s="76"/>
    </row>
    <row r="996" spans="1:65" ht="15.75" customHeight="1" x14ac:dyDescent="0.3">
      <c r="A996" s="76"/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6"/>
      <c r="AB996" s="76"/>
      <c r="AC996" s="76"/>
      <c r="AD996" s="76"/>
      <c r="AE996" s="76"/>
      <c r="AF996" s="76"/>
      <c r="AG996" s="76"/>
      <c r="AH996" s="76"/>
      <c r="AI996" s="76"/>
      <c r="AJ996" s="76"/>
      <c r="AK996" s="76"/>
      <c r="AL996" s="76"/>
      <c r="AM996" s="76"/>
      <c r="AN996" s="76"/>
      <c r="AO996" s="76"/>
      <c r="AP996" s="76"/>
      <c r="AQ996" s="76"/>
      <c r="AR996" s="76"/>
      <c r="AS996" s="76"/>
      <c r="AT996" s="76"/>
      <c r="AU996" s="76"/>
      <c r="AV996" s="76"/>
      <c r="AW996" s="76"/>
      <c r="AX996" s="76"/>
      <c r="AY996" s="76"/>
      <c r="AZ996" s="76"/>
      <c r="BA996" s="76"/>
      <c r="BB996" s="76"/>
      <c r="BC996" s="76"/>
      <c r="BD996" s="76"/>
      <c r="BE996" s="76"/>
      <c r="BF996" s="76"/>
      <c r="BG996" s="76"/>
      <c r="BH996" s="76"/>
      <c r="BI996" s="76"/>
      <c r="BJ996" s="76"/>
      <c r="BK996" s="76"/>
      <c r="BL996" s="76"/>
      <c r="BM996" s="76"/>
    </row>
    <row r="997" spans="1:65" ht="15.75" customHeight="1" x14ac:dyDescent="0.3">
      <c r="A997" s="76"/>
      <c r="B997" s="76"/>
      <c r="C997" s="76"/>
      <c r="D997" s="76"/>
      <c r="E997" s="76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  <c r="T997" s="76"/>
      <c r="U997" s="76"/>
      <c r="V997" s="76"/>
      <c r="W997" s="76"/>
      <c r="X997" s="76"/>
      <c r="Y997" s="76"/>
      <c r="Z997" s="76"/>
      <c r="AA997" s="76"/>
      <c r="AB997" s="76"/>
      <c r="AC997" s="76"/>
      <c r="AD997" s="76"/>
      <c r="AE997" s="76"/>
      <c r="AF997" s="76"/>
      <c r="AG997" s="76"/>
      <c r="AH997" s="76"/>
      <c r="AI997" s="76"/>
      <c r="AJ997" s="76"/>
      <c r="AK997" s="76"/>
      <c r="AL997" s="76"/>
      <c r="AM997" s="76"/>
      <c r="AN997" s="76"/>
      <c r="AO997" s="76"/>
      <c r="AP997" s="76"/>
      <c r="AQ997" s="76"/>
      <c r="AR997" s="76"/>
      <c r="AS997" s="76"/>
      <c r="AT997" s="76"/>
      <c r="AU997" s="76"/>
      <c r="AV997" s="76"/>
      <c r="AW997" s="76"/>
      <c r="AX997" s="76"/>
      <c r="AY997" s="76"/>
      <c r="AZ997" s="76"/>
      <c r="BA997" s="76"/>
      <c r="BB997" s="76"/>
      <c r="BC997" s="76"/>
      <c r="BD997" s="76"/>
      <c r="BE997" s="76"/>
      <c r="BF997" s="76"/>
      <c r="BG997" s="76"/>
      <c r="BH997" s="76"/>
      <c r="BI997" s="76"/>
      <c r="BJ997" s="76"/>
      <c r="BK997" s="76"/>
      <c r="BL997" s="76"/>
      <c r="BM997" s="76"/>
    </row>
    <row r="998" spans="1:65" ht="15.75" customHeight="1" x14ac:dyDescent="0.3">
      <c r="A998" s="76"/>
      <c r="B998" s="76"/>
      <c r="C998" s="76"/>
      <c r="D998" s="76"/>
      <c r="E998" s="76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  <c r="T998" s="76"/>
      <c r="U998" s="76"/>
      <c r="V998" s="76"/>
      <c r="W998" s="76"/>
      <c r="X998" s="76"/>
      <c r="Y998" s="76"/>
      <c r="Z998" s="76"/>
      <c r="AA998" s="76"/>
      <c r="AB998" s="76"/>
      <c r="AC998" s="76"/>
      <c r="AD998" s="76"/>
      <c r="AE998" s="76"/>
      <c r="AF998" s="76"/>
      <c r="AG998" s="76"/>
      <c r="AH998" s="76"/>
      <c r="AI998" s="76"/>
      <c r="AJ998" s="76"/>
      <c r="AK998" s="76"/>
      <c r="AL998" s="76"/>
      <c r="AM998" s="76"/>
      <c r="AN998" s="76"/>
      <c r="AO998" s="76"/>
      <c r="AP998" s="76"/>
      <c r="AQ998" s="76"/>
      <c r="AR998" s="76"/>
      <c r="AS998" s="76"/>
      <c r="AT998" s="76"/>
      <c r="AU998" s="76"/>
      <c r="AV998" s="76"/>
      <c r="AW998" s="76"/>
      <c r="AX998" s="76"/>
      <c r="AY998" s="76"/>
      <c r="AZ998" s="76"/>
      <c r="BA998" s="76"/>
      <c r="BB998" s="76"/>
      <c r="BC998" s="76"/>
      <c r="BD998" s="76"/>
      <c r="BE998" s="76"/>
      <c r="BF998" s="76"/>
      <c r="BG998" s="76"/>
      <c r="BH998" s="76"/>
      <c r="BI998" s="76"/>
      <c r="BJ998" s="76"/>
      <c r="BK998" s="76"/>
      <c r="BL998" s="76"/>
      <c r="BM998" s="76"/>
    </row>
    <row r="999" spans="1:65" ht="15.75" customHeight="1" x14ac:dyDescent="0.3">
      <c r="A999" s="76"/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  <c r="AA999" s="76"/>
      <c r="AB999" s="76"/>
      <c r="AC999" s="76"/>
      <c r="AD999" s="76"/>
      <c r="AE999" s="76"/>
      <c r="AF999" s="76"/>
      <c r="AG999" s="76"/>
      <c r="AH999" s="76"/>
      <c r="AI999" s="76"/>
      <c r="AJ999" s="76"/>
      <c r="AK999" s="76"/>
      <c r="AL999" s="76"/>
      <c r="AM999" s="76"/>
      <c r="AN999" s="76"/>
      <c r="AO999" s="76"/>
      <c r="AP999" s="76"/>
      <c r="AQ999" s="76"/>
      <c r="AR999" s="76"/>
      <c r="AS999" s="76"/>
      <c r="AT999" s="76"/>
      <c r="AU999" s="76"/>
      <c r="AV999" s="76"/>
      <c r="AW999" s="76"/>
      <c r="AX999" s="76"/>
      <c r="AY999" s="76"/>
      <c r="AZ999" s="76"/>
      <c r="BA999" s="76"/>
      <c r="BB999" s="76"/>
      <c r="BC999" s="76"/>
      <c r="BD999" s="76"/>
      <c r="BE999" s="76"/>
      <c r="BF999" s="76"/>
      <c r="BG999" s="76"/>
      <c r="BH999" s="76"/>
      <c r="BI999" s="76"/>
      <c r="BJ999" s="76"/>
      <c r="BK999" s="76"/>
      <c r="BL999" s="76"/>
      <c r="BM999" s="76"/>
    </row>
    <row r="1000" spans="1:65" ht="15.75" customHeight="1" x14ac:dyDescent="0.3">
      <c r="A1000" s="76"/>
      <c r="B1000" s="76"/>
      <c r="C1000" s="76"/>
      <c r="D1000" s="76"/>
      <c r="E1000" s="76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  <c r="T1000" s="76"/>
      <c r="U1000" s="76"/>
      <c r="V1000" s="76"/>
      <c r="W1000" s="76"/>
      <c r="X1000" s="76"/>
      <c r="Y1000" s="76"/>
      <c r="Z1000" s="76"/>
      <c r="AA1000" s="76"/>
      <c r="AB1000" s="76"/>
      <c r="AC1000" s="76"/>
      <c r="AD1000" s="76"/>
      <c r="AE1000" s="76"/>
      <c r="AF1000" s="76"/>
      <c r="AG1000" s="76"/>
      <c r="AH1000" s="76"/>
      <c r="AI1000" s="76"/>
      <c r="AJ1000" s="76"/>
      <c r="AK1000" s="76"/>
      <c r="AL1000" s="76"/>
      <c r="AM1000" s="76"/>
      <c r="AN1000" s="76"/>
      <c r="AO1000" s="76"/>
      <c r="AP1000" s="76"/>
      <c r="AQ1000" s="76"/>
      <c r="AR1000" s="76"/>
      <c r="AS1000" s="76"/>
      <c r="AT1000" s="76"/>
      <c r="AU1000" s="76"/>
      <c r="AV1000" s="76"/>
      <c r="AW1000" s="76"/>
      <c r="AX1000" s="76"/>
      <c r="AY1000" s="76"/>
      <c r="AZ1000" s="76"/>
      <c r="BA1000" s="76"/>
      <c r="BB1000" s="76"/>
      <c r="BC1000" s="76"/>
      <c r="BD1000" s="76"/>
      <c r="BE1000" s="76"/>
      <c r="BF1000" s="76"/>
      <c r="BG1000" s="76"/>
      <c r="BH1000" s="76"/>
      <c r="BI1000" s="76"/>
      <c r="BJ1000" s="76"/>
      <c r="BK1000" s="76"/>
      <c r="BL1000" s="76"/>
      <c r="BM1000" s="76"/>
    </row>
  </sheetData>
  <mergeCells count="4">
    <mergeCell ref="B3:D3"/>
    <mergeCell ref="J3:J5"/>
    <mergeCell ref="C4:F5"/>
    <mergeCell ref="H4:H6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23E5-CF70-4957-8629-B3B0D67ECD4F}">
  <sheetPr>
    <tabColor rgb="FFFFC000"/>
  </sheetPr>
  <dimension ref="A1:O21"/>
  <sheetViews>
    <sheetView workbookViewId="0">
      <selection sqref="A1:XFD1048576"/>
    </sheetView>
  </sheetViews>
  <sheetFormatPr defaultColWidth="9.21875" defaultRowHeight="13.8" x14ac:dyDescent="0.3"/>
  <cols>
    <col min="1" max="1" width="4.77734375" style="91" customWidth="1"/>
    <col min="2" max="3" width="21.44140625" style="91" customWidth="1"/>
    <col min="4" max="4" width="10.44140625" style="91" customWidth="1"/>
    <col min="5" max="5" width="12.44140625" style="91" customWidth="1"/>
    <col min="6" max="256" width="9.21875" style="91"/>
    <col min="257" max="257" width="4.77734375" style="91" customWidth="1"/>
    <col min="258" max="259" width="21.44140625" style="91" customWidth="1"/>
    <col min="260" max="260" width="10.44140625" style="91" customWidth="1"/>
    <col min="261" max="261" width="12.44140625" style="91" customWidth="1"/>
    <col min="262" max="512" width="9.21875" style="91"/>
    <col min="513" max="513" width="4.77734375" style="91" customWidth="1"/>
    <col min="514" max="515" width="21.44140625" style="91" customWidth="1"/>
    <col min="516" max="516" width="10.44140625" style="91" customWidth="1"/>
    <col min="517" max="517" width="12.44140625" style="91" customWidth="1"/>
    <col min="518" max="768" width="9.21875" style="91"/>
    <col min="769" max="769" width="4.77734375" style="91" customWidth="1"/>
    <col min="770" max="771" width="21.44140625" style="91" customWidth="1"/>
    <col min="772" max="772" width="10.44140625" style="91" customWidth="1"/>
    <col min="773" max="773" width="12.44140625" style="91" customWidth="1"/>
    <col min="774" max="1024" width="9.21875" style="91"/>
    <col min="1025" max="1025" width="4.77734375" style="91" customWidth="1"/>
    <col min="1026" max="1027" width="21.44140625" style="91" customWidth="1"/>
    <col min="1028" max="1028" width="10.44140625" style="91" customWidth="1"/>
    <col min="1029" max="1029" width="12.44140625" style="91" customWidth="1"/>
    <col min="1030" max="1280" width="9.21875" style="91"/>
    <col min="1281" max="1281" width="4.77734375" style="91" customWidth="1"/>
    <col min="1282" max="1283" width="21.44140625" style="91" customWidth="1"/>
    <col min="1284" max="1284" width="10.44140625" style="91" customWidth="1"/>
    <col min="1285" max="1285" width="12.44140625" style="91" customWidth="1"/>
    <col min="1286" max="1536" width="9.21875" style="91"/>
    <col min="1537" max="1537" width="4.77734375" style="91" customWidth="1"/>
    <col min="1538" max="1539" width="21.44140625" style="91" customWidth="1"/>
    <col min="1540" max="1540" width="10.44140625" style="91" customWidth="1"/>
    <col min="1541" max="1541" width="12.44140625" style="91" customWidth="1"/>
    <col min="1542" max="1792" width="9.21875" style="91"/>
    <col min="1793" max="1793" width="4.77734375" style="91" customWidth="1"/>
    <col min="1794" max="1795" width="21.44140625" style="91" customWidth="1"/>
    <col min="1796" max="1796" width="10.44140625" style="91" customWidth="1"/>
    <col min="1797" max="1797" width="12.44140625" style="91" customWidth="1"/>
    <col min="1798" max="2048" width="9.21875" style="91"/>
    <col min="2049" max="2049" width="4.77734375" style="91" customWidth="1"/>
    <col min="2050" max="2051" width="21.44140625" style="91" customWidth="1"/>
    <col min="2052" max="2052" width="10.44140625" style="91" customWidth="1"/>
    <col min="2053" max="2053" width="12.44140625" style="91" customWidth="1"/>
    <col min="2054" max="2304" width="9.21875" style="91"/>
    <col min="2305" max="2305" width="4.77734375" style="91" customWidth="1"/>
    <col min="2306" max="2307" width="21.44140625" style="91" customWidth="1"/>
    <col min="2308" max="2308" width="10.44140625" style="91" customWidth="1"/>
    <col min="2309" max="2309" width="12.44140625" style="91" customWidth="1"/>
    <col min="2310" max="2560" width="9.21875" style="91"/>
    <col min="2561" max="2561" width="4.77734375" style="91" customWidth="1"/>
    <col min="2562" max="2563" width="21.44140625" style="91" customWidth="1"/>
    <col min="2564" max="2564" width="10.44140625" style="91" customWidth="1"/>
    <col min="2565" max="2565" width="12.44140625" style="91" customWidth="1"/>
    <col min="2566" max="2816" width="9.21875" style="91"/>
    <col min="2817" max="2817" width="4.77734375" style="91" customWidth="1"/>
    <col min="2818" max="2819" width="21.44140625" style="91" customWidth="1"/>
    <col min="2820" max="2820" width="10.44140625" style="91" customWidth="1"/>
    <col min="2821" max="2821" width="12.44140625" style="91" customWidth="1"/>
    <col min="2822" max="3072" width="9.21875" style="91"/>
    <col min="3073" max="3073" width="4.77734375" style="91" customWidth="1"/>
    <col min="3074" max="3075" width="21.44140625" style="91" customWidth="1"/>
    <col min="3076" max="3076" width="10.44140625" style="91" customWidth="1"/>
    <col min="3077" max="3077" width="12.44140625" style="91" customWidth="1"/>
    <col min="3078" max="3328" width="9.21875" style="91"/>
    <col min="3329" max="3329" width="4.77734375" style="91" customWidth="1"/>
    <col min="3330" max="3331" width="21.44140625" style="91" customWidth="1"/>
    <col min="3332" max="3332" width="10.44140625" style="91" customWidth="1"/>
    <col min="3333" max="3333" width="12.44140625" style="91" customWidth="1"/>
    <col min="3334" max="3584" width="9.21875" style="91"/>
    <col min="3585" max="3585" width="4.77734375" style="91" customWidth="1"/>
    <col min="3586" max="3587" width="21.44140625" style="91" customWidth="1"/>
    <col min="3588" max="3588" width="10.44140625" style="91" customWidth="1"/>
    <col min="3589" max="3589" width="12.44140625" style="91" customWidth="1"/>
    <col min="3590" max="3840" width="9.21875" style="91"/>
    <col min="3841" max="3841" width="4.77734375" style="91" customWidth="1"/>
    <col min="3842" max="3843" width="21.44140625" style="91" customWidth="1"/>
    <col min="3844" max="3844" width="10.44140625" style="91" customWidth="1"/>
    <col min="3845" max="3845" width="12.44140625" style="91" customWidth="1"/>
    <col min="3846" max="4096" width="9.21875" style="91"/>
    <col min="4097" max="4097" width="4.77734375" style="91" customWidth="1"/>
    <col min="4098" max="4099" width="21.44140625" style="91" customWidth="1"/>
    <col min="4100" max="4100" width="10.44140625" style="91" customWidth="1"/>
    <col min="4101" max="4101" width="12.44140625" style="91" customWidth="1"/>
    <col min="4102" max="4352" width="9.21875" style="91"/>
    <col min="4353" max="4353" width="4.77734375" style="91" customWidth="1"/>
    <col min="4354" max="4355" width="21.44140625" style="91" customWidth="1"/>
    <col min="4356" max="4356" width="10.44140625" style="91" customWidth="1"/>
    <col min="4357" max="4357" width="12.44140625" style="91" customWidth="1"/>
    <col min="4358" max="4608" width="9.21875" style="91"/>
    <col min="4609" max="4609" width="4.77734375" style="91" customWidth="1"/>
    <col min="4610" max="4611" width="21.44140625" style="91" customWidth="1"/>
    <col min="4612" max="4612" width="10.44140625" style="91" customWidth="1"/>
    <col min="4613" max="4613" width="12.44140625" style="91" customWidth="1"/>
    <col min="4614" max="4864" width="9.21875" style="91"/>
    <col min="4865" max="4865" width="4.77734375" style="91" customWidth="1"/>
    <col min="4866" max="4867" width="21.44140625" style="91" customWidth="1"/>
    <col min="4868" max="4868" width="10.44140625" style="91" customWidth="1"/>
    <col min="4869" max="4869" width="12.44140625" style="91" customWidth="1"/>
    <col min="4870" max="5120" width="9.21875" style="91"/>
    <col min="5121" max="5121" width="4.77734375" style="91" customWidth="1"/>
    <col min="5122" max="5123" width="21.44140625" style="91" customWidth="1"/>
    <col min="5124" max="5124" width="10.44140625" style="91" customWidth="1"/>
    <col min="5125" max="5125" width="12.44140625" style="91" customWidth="1"/>
    <col min="5126" max="5376" width="9.21875" style="91"/>
    <col min="5377" max="5377" width="4.77734375" style="91" customWidth="1"/>
    <col min="5378" max="5379" width="21.44140625" style="91" customWidth="1"/>
    <col min="5380" max="5380" width="10.44140625" style="91" customWidth="1"/>
    <col min="5381" max="5381" width="12.44140625" style="91" customWidth="1"/>
    <col min="5382" max="5632" width="9.21875" style="91"/>
    <col min="5633" max="5633" width="4.77734375" style="91" customWidth="1"/>
    <col min="5634" max="5635" width="21.44140625" style="91" customWidth="1"/>
    <col min="5636" max="5636" width="10.44140625" style="91" customWidth="1"/>
    <col min="5637" max="5637" width="12.44140625" style="91" customWidth="1"/>
    <col min="5638" max="5888" width="9.21875" style="91"/>
    <col min="5889" max="5889" width="4.77734375" style="91" customWidth="1"/>
    <col min="5890" max="5891" width="21.44140625" style="91" customWidth="1"/>
    <col min="5892" max="5892" width="10.44140625" style="91" customWidth="1"/>
    <col min="5893" max="5893" width="12.44140625" style="91" customWidth="1"/>
    <col min="5894" max="6144" width="9.21875" style="91"/>
    <col min="6145" max="6145" width="4.77734375" style="91" customWidth="1"/>
    <col min="6146" max="6147" width="21.44140625" style="91" customWidth="1"/>
    <col min="6148" max="6148" width="10.44140625" style="91" customWidth="1"/>
    <col min="6149" max="6149" width="12.44140625" style="91" customWidth="1"/>
    <col min="6150" max="6400" width="9.21875" style="91"/>
    <col min="6401" max="6401" width="4.77734375" style="91" customWidth="1"/>
    <col min="6402" max="6403" width="21.44140625" style="91" customWidth="1"/>
    <col min="6404" max="6404" width="10.44140625" style="91" customWidth="1"/>
    <col min="6405" max="6405" width="12.44140625" style="91" customWidth="1"/>
    <col min="6406" max="6656" width="9.21875" style="91"/>
    <col min="6657" max="6657" width="4.77734375" style="91" customWidth="1"/>
    <col min="6658" max="6659" width="21.44140625" style="91" customWidth="1"/>
    <col min="6660" max="6660" width="10.44140625" style="91" customWidth="1"/>
    <col min="6661" max="6661" width="12.44140625" style="91" customWidth="1"/>
    <col min="6662" max="6912" width="9.21875" style="91"/>
    <col min="6913" max="6913" width="4.77734375" style="91" customWidth="1"/>
    <col min="6914" max="6915" width="21.44140625" style="91" customWidth="1"/>
    <col min="6916" max="6916" width="10.44140625" style="91" customWidth="1"/>
    <col min="6917" max="6917" width="12.44140625" style="91" customWidth="1"/>
    <col min="6918" max="7168" width="9.21875" style="91"/>
    <col min="7169" max="7169" width="4.77734375" style="91" customWidth="1"/>
    <col min="7170" max="7171" width="21.44140625" style="91" customWidth="1"/>
    <col min="7172" max="7172" width="10.44140625" style="91" customWidth="1"/>
    <col min="7173" max="7173" width="12.44140625" style="91" customWidth="1"/>
    <col min="7174" max="7424" width="9.21875" style="91"/>
    <col min="7425" max="7425" width="4.77734375" style="91" customWidth="1"/>
    <col min="7426" max="7427" width="21.44140625" style="91" customWidth="1"/>
    <col min="7428" max="7428" width="10.44140625" style="91" customWidth="1"/>
    <col min="7429" max="7429" width="12.44140625" style="91" customWidth="1"/>
    <col min="7430" max="7680" width="9.21875" style="91"/>
    <col min="7681" max="7681" width="4.77734375" style="91" customWidth="1"/>
    <col min="7682" max="7683" width="21.44140625" style="91" customWidth="1"/>
    <col min="7684" max="7684" width="10.44140625" style="91" customWidth="1"/>
    <col min="7685" max="7685" width="12.44140625" style="91" customWidth="1"/>
    <col min="7686" max="7936" width="9.21875" style="91"/>
    <col min="7937" max="7937" width="4.77734375" style="91" customWidth="1"/>
    <col min="7938" max="7939" width="21.44140625" style="91" customWidth="1"/>
    <col min="7940" max="7940" width="10.44140625" style="91" customWidth="1"/>
    <col min="7941" max="7941" width="12.44140625" style="91" customWidth="1"/>
    <col min="7942" max="8192" width="9.21875" style="91"/>
    <col min="8193" max="8193" width="4.77734375" style="91" customWidth="1"/>
    <col min="8194" max="8195" width="21.44140625" style="91" customWidth="1"/>
    <col min="8196" max="8196" width="10.44140625" style="91" customWidth="1"/>
    <col min="8197" max="8197" width="12.44140625" style="91" customWidth="1"/>
    <col min="8198" max="8448" width="9.21875" style="91"/>
    <col min="8449" max="8449" width="4.77734375" style="91" customWidth="1"/>
    <col min="8450" max="8451" width="21.44140625" style="91" customWidth="1"/>
    <col min="8452" max="8452" width="10.44140625" style="91" customWidth="1"/>
    <col min="8453" max="8453" width="12.44140625" style="91" customWidth="1"/>
    <col min="8454" max="8704" width="9.21875" style="91"/>
    <col min="8705" max="8705" width="4.77734375" style="91" customWidth="1"/>
    <col min="8706" max="8707" width="21.44140625" style="91" customWidth="1"/>
    <col min="8708" max="8708" width="10.44140625" style="91" customWidth="1"/>
    <col min="8709" max="8709" width="12.44140625" style="91" customWidth="1"/>
    <col min="8710" max="8960" width="9.21875" style="91"/>
    <col min="8961" max="8961" width="4.77734375" style="91" customWidth="1"/>
    <col min="8962" max="8963" width="21.44140625" style="91" customWidth="1"/>
    <col min="8964" max="8964" width="10.44140625" style="91" customWidth="1"/>
    <col min="8965" max="8965" width="12.44140625" style="91" customWidth="1"/>
    <col min="8966" max="9216" width="9.21875" style="91"/>
    <col min="9217" max="9217" width="4.77734375" style="91" customWidth="1"/>
    <col min="9218" max="9219" width="21.44140625" style="91" customWidth="1"/>
    <col min="9220" max="9220" width="10.44140625" style="91" customWidth="1"/>
    <col min="9221" max="9221" width="12.44140625" style="91" customWidth="1"/>
    <col min="9222" max="9472" width="9.21875" style="91"/>
    <col min="9473" max="9473" width="4.77734375" style="91" customWidth="1"/>
    <col min="9474" max="9475" width="21.44140625" style="91" customWidth="1"/>
    <col min="9476" max="9476" width="10.44140625" style="91" customWidth="1"/>
    <col min="9477" max="9477" width="12.44140625" style="91" customWidth="1"/>
    <col min="9478" max="9728" width="9.21875" style="91"/>
    <col min="9729" max="9729" width="4.77734375" style="91" customWidth="1"/>
    <col min="9730" max="9731" width="21.44140625" style="91" customWidth="1"/>
    <col min="9732" max="9732" width="10.44140625" style="91" customWidth="1"/>
    <col min="9733" max="9733" width="12.44140625" style="91" customWidth="1"/>
    <col min="9734" max="9984" width="9.21875" style="91"/>
    <col min="9985" max="9985" width="4.77734375" style="91" customWidth="1"/>
    <col min="9986" max="9987" width="21.44140625" style="91" customWidth="1"/>
    <col min="9988" max="9988" width="10.44140625" style="91" customWidth="1"/>
    <col min="9989" max="9989" width="12.44140625" style="91" customWidth="1"/>
    <col min="9990" max="10240" width="9.21875" style="91"/>
    <col min="10241" max="10241" width="4.77734375" style="91" customWidth="1"/>
    <col min="10242" max="10243" width="21.44140625" style="91" customWidth="1"/>
    <col min="10244" max="10244" width="10.44140625" style="91" customWidth="1"/>
    <col min="10245" max="10245" width="12.44140625" style="91" customWidth="1"/>
    <col min="10246" max="10496" width="9.21875" style="91"/>
    <col min="10497" max="10497" width="4.77734375" style="91" customWidth="1"/>
    <col min="10498" max="10499" width="21.44140625" style="91" customWidth="1"/>
    <col min="10500" max="10500" width="10.44140625" style="91" customWidth="1"/>
    <col min="10501" max="10501" width="12.44140625" style="91" customWidth="1"/>
    <col min="10502" max="10752" width="9.21875" style="91"/>
    <col min="10753" max="10753" width="4.77734375" style="91" customWidth="1"/>
    <col min="10754" max="10755" width="21.44140625" style="91" customWidth="1"/>
    <col min="10756" max="10756" width="10.44140625" style="91" customWidth="1"/>
    <col min="10757" max="10757" width="12.44140625" style="91" customWidth="1"/>
    <col min="10758" max="11008" width="9.21875" style="91"/>
    <col min="11009" max="11009" width="4.77734375" style="91" customWidth="1"/>
    <col min="11010" max="11011" width="21.44140625" style="91" customWidth="1"/>
    <col min="11012" max="11012" width="10.44140625" style="91" customWidth="1"/>
    <col min="11013" max="11013" width="12.44140625" style="91" customWidth="1"/>
    <col min="11014" max="11264" width="9.21875" style="91"/>
    <col min="11265" max="11265" width="4.77734375" style="91" customWidth="1"/>
    <col min="11266" max="11267" width="21.44140625" style="91" customWidth="1"/>
    <col min="11268" max="11268" width="10.44140625" style="91" customWidth="1"/>
    <col min="11269" max="11269" width="12.44140625" style="91" customWidth="1"/>
    <col min="11270" max="11520" width="9.21875" style="91"/>
    <col min="11521" max="11521" width="4.77734375" style="91" customWidth="1"/>
    <col min="11522" max="11523" width="21.44140625" style="91" customWidth="1"/>
    <col min="11524" max="11524" width="10.44140625" style="91" customWidth="1"/>
    <col min="11525" max="11525" width="12.44140625" style="91" customWidth="1"/>
    <col min="11526" max="11776" width="9.21875" style="91"/>
    <col min="11777" max="11777" width="4.77734375" style="91" customWidth="1"/>
    <col min="11778" max="11779" width="21.44140625" style="91" customWidth="1"/>
    <col min="11780" max="11780" width="10.44140625" style="91" customWidth="1"/>
    <col min="11781" max="11781" width="12.44140625" style="91" customWidth="1"/>
    <col min="11782" max="12032" width="9.21875" style="91"/>
    <col min="12033" max="12033" width="4.77734375" style="91" customWidth="1"/>
    <col min="12034" max="12035" width="21.44140625" style="91" customWidth="1"/>
    <col min="12036" max="12036" width="10.44140625" style="91" customWidth="1"/>
    <col min="12037" max="12037" width="12.44140625" style="91" customWidth="1"/>
    <col min="12038" max="12288" width="9.21875" style="91"/>
    <col min="12289" max="12289" width="4.77734375" style="91" customWidth="1"/>
    <col min="12290" max="12291" width="21.44140625" style="91" customWidth="1"/>
    <col min="12292" max="12292" width="10.44140625" style="91" customWidth="1"/>
    <col min="12293" max="12293" width="12.44140625" style="91" customWidth="1"/>
    <col min="12294" max="12544" width="9.21875" style="91"/>
    <col min="12545" max="12545" width="4.77734375" style="91" customWidth="1"/>
    <col min="12546" max="12547" width="21.44140625" style="91" customWidth="1"/>
    <col min="12548" max="12548" width="10.44140625" style="91" customWidth="1"/>
    <col min="12549" max="12549" width="12.44140625" style="91" customWidth="1"/>
    <col min="12550" max="12800" width="9.21875" style="91"/>
    <col min="12801" max="12801" width="4.77734375" style="91" customWidth="1"/>
    <col min="12802" max="12803" width="21.44140625" style="91" customWidth="1"/>
    <col min="12804" max="12804" width="10.44140625" style="91" customWidth="1"/>
    <col min="12805" max="12805" width="12.44140625" style="91" customWidth="1"/>
    <col min="12806" max="13056" width="9.21875" style="91"/>
    <col min="13057" max="13057" width="4.77734375" style="91" customWidth="1"/>
    <col min="13058" max="13059" width="21.44140625" style="91" customWidth="1"/>
    <col min="13060" max="13060" width="10.44140625" style="91" customWidth="1"/>
    <col min="13061" max="13061" width="12.44140625" style="91" customWidth="1"/>
    <col min="13062" max="13312" width="9.21875" style="91"/>
    <col min="13313" max="13313" width="4.77734375" style="91" customWidth="1"/>
    <col min="13314" max="13315" width="21.44140625" style="91" customWidth="1"/>
    <col min="13316" max="13316" width="10.44140625" style="91" customWidth="1"/>
    <col min="13317" max="13317" width="12.44140625" style="91" customWidth="1"/>
    <col min="13318" max="13568" width="9.21875" style="91"/>
    <col min="13569" max="13569" width="4.77734375" style="91" customWidth="1"/>
    <col min="13570" max="13571" width="21.44140625" style="91" customWidth="1"/>
    <col min="13572" max="13572" width="10.44140625" style="91" customWidth="1"/>
    <col min="13573" max="13573" width="12.44140625" style="91" customWidth="1"/>
    <col min="13574" max="13824" width="9.21875" style="91"/>
    <col min="13825" max="13825" width="4.77734375" style="91" customWidth="1"/>
    <col min="13826" max="13827" width="21.44140625" style="91" customWidth="1"/>
    <col min="13828" max="13828" width="10.44140625" style="91" customWidth="1"/>
    <col min="13829" max="13829" width="12.44140625" style="91" customWidth="1"/>
    <col min="13830" max="14080" width="9.21875" style="91"/>
    <col min="14081" max="14081" width="4.77734375" style="91" customWidth="1"/>
    <col min="14082" max="14083" width="21.44140625" style="91" customWidth="1"/>
    <col min="14084" max="14084" width="10.44140625" style="91" customWidth="1"/>
    <col min="14085" max="14085" width="12.44140625" style="91" customWidth="1"/>
    <col min="14086" max="14336" width="9.21875" style="91"/>
    <col min="14337" max="14337" width="4.77734375" style="91" customWidth="1"/>
    <col min="14338" max="14339" width="21.44140625" style="91" customWidth="1"/>
    <col min="14340" max="14340" width="10.44140625" style="91" customWidth="1"/>
    <col min="14341" max="14341" width="12.44140625" style="91" customWidth="1"/>
    <col min="14342" max="14592" width="9.21875" style="91"/>
    <col min="14593" max="14593" width="4.77734375" style="91" customWidth="1"/>
    <col min="14594" max="14595" width="21.44140625" style="91" customWidth="1"/>
    <col min="14596" max="14596" width="10.44140625" style="91" customWidth="1"/>
    <col min="14597" max="14597" width="12.44140625" style="91" customWidth="1"/>
    <col min="14598" max="14848" width="9.21875" style="91"/>
    <col min="14849" max="14849" width="4.77734375" style="91" customWidth="1"/>
    <col min="14850" max="14851" width="21.44140625" style="91" customWidth="1"/>
    <col min="14852" max="14852" width="10.44140625" style="91" customWidth="1"/>
    <col min="14853" max="14853" width="12.44140625" style="91" customWidth="1"/>
    <col min="14854" max="15104" width="9.21875" style="91"/>
    <col min="15105" max="15105" width="4.77734375" style="91" customWidth="1"/>
    <col min="15106" max="15107" width="21.44140625" style="91" customWidth="1"/>
    <col min="15108" max="15108" width="10.44140625" style="91" customWidth="1"/>
    <col min="15109" max="15109" width="12.44140625" style="91" customWidth="1"/>
    <col min="15110" max="15360" width="9.21875" style="91"/>
    <col min="15361" max="15361" width="4.77734375" style="91" customWidth="1"/>
    <col min="15362" max="15363" width="21.44140625" style="91" customWidth="1"/>
    <col min="15364" max="15364" width="10.44140625" style="91" customWidth="1"/>
    <col min="15365" max="15365" width="12.44140625" style="91" customWidth="1"/>
    <col min="15366" max="15616" width="9.21875" style="91"/>
    <col min="15617" max="15617" width="4.77734375" style="91" customWidth="1"/>
    <col min="15618" max="15619" width="21.44140625" style="91" customWidth="1"/>
    <col min="15620" max="15620" width="10.44140625" style="91" customWidth="1"/>
    <col min="15621" max="15621" width="12.44140625" style="91" customWidth="1"/>
    <col min="15622" max="15872" width="9.21875" style="91"/>
    <col min="15873" max="15873" width="4.77734375" style="91" customWidth="1"/>
    <col min="15874" max="15875" width="21.44140625" style="91" customWidth="1"/>
    <col min="15876" max="15876" width="10.44140625" style="91" customWidth="1"/>
    <col min="15877" max="15877" width="12.44140625" style="91" customWidth="1"/>
    <col min="15878" max="16128" width="9.21875" style="91"/>
    <col min="16129" max="16129" width="4.77734375" style="91" customWidth="1"/>
    <col min="16130" max="16131" width="21.44140625" style="91" customWidth="1"/>
    <col min="16132" max="16132" width="10.44140625" style="91" customWidth="1"/>
    <col min="16133" max="16133" width="12.44140625" style="91" customWidth="1"/>
    <col min="16134" max="16384" width="9.21875" style="91"/>
  </cols>
  <sheetData>
    <row r="1" spans="1:15" ht="22.8" x14ac:dyDescent="0.3">
      <c r="B1" s="92" t="s">
        <v>118</v>
      </c>
      <c r="C1" s="92"/>
      <c r="D1" s="93"/>
      <c r="E1" s="93"/>
      <c r="G1" s="94"/>
      <c r="H1" s="94"/>
      <c r="I1" s="94"/>
      <c r="J1" s="94"/>
      <c r="K1" s="94"/>
      <c r="L1" s="94"/>
      <c r="M1" s="94"/>
      <c r="N1" s="94"/>
      <c r="O1" s="94"/>
    </row>
    <row r="2" spans="1:15" ht="22.8" x14ac:dyDescent="0.3">
      <c r="B2" s="95" t="s">
        <v>119</v>
      </c>
      <c r="C2" s="95"/>
      <c r="D2" s="93"/>
      <c r="E2" s="93"/>
      <c r="G2" s="94"/>
      <c r="H2" s="94"/>
      <c r="I2" s="94"/>
      <c r="J2" s="94"/>
      <c r="K2" s="94"/>
      <c r="L2" s="94"/>
      <c r="M2" s="94"/>
      <c r="N2" s="94"/>
      <c r="O2" s="94"/>
    </row>
    <row r="3" spans="1:15" ht="23.4" thickBot="1" x14ac:dyDescent="0.35">
      <c r="B3" s="95"/>
      <c r="C3" s="95"/>
      <c r="D3" s="93"/>
      <c r="E3" s="93"/>
      <c r="G3" s="94"/>
      <c r="H3" s="94"/>
      <c r="I3" s="94"/>
      <c r="J3" s="94"/>
      <c r="K3" s="94"/>
      <c r="L3" s="94"/>
      <c r="M3" s="94"/>
      <c r="N3" s="94"/>
      <c r="O3" s="94"/>
    </row>
    <row r="4" spans="1:15" ht="23.4" thickBot="1" x14ac:dyDescent="0.35">
      <c r="B4" s="96"/>
      <c r="C4" s="96"/>
      <c r="D4" s="93"/>
      <c r="E4" s="93"/>
      <c r="F4" s="97" t="s">
        <v>120</v>
      </c>
      <c r="G4" s="98"/>
      <c r="H4" s="98"/>
      <c r="I4" s="98"/>
      <c r="J4" s="99"/>
      <c r="K4" s="100" t="s">
        <v>121</v>
      </c>
      <c r="L4" s="101"/>
      <c r="M4" s="101"/>
      <c r="N4" s="101"/>
      <c r="O4" s="102"/>
    </row>
    <row r="5" spans="1:15" ht="15" thickBot="1" x14ac:dyDescent="0.35">
      <c r="A5" s="103"/>
      <c r="B5" s="104" t="s">
        <v>122</v>
      </c>
      <c r="C5" s="105" t="s">
        <v>123</v>
      </c>
      <c r="D5" s="106" t="s">
        <v>124</v>
      </c>
      <c r="E5" s="107" t="s">
        <v>125</v>
      </c>
      <c r="F5" s="108" t="s">
        <v>126</v>
      </c>
      <c r="G5" s="109" t="s">
        <v>127</v>
      </c>
      <c r="H5" s="109" t="s">
        <v>128</v>
      </c>
      <c r="I5" s="105" t="s">
        <v>129</v>
      </c>
      <c r="J5" s="110" t="s">
        <v>130</v>
      </c>
      <c r="K5" s="108" t="s">
        <v>126</v>
      </c>
      <c r="L5" s="109" t="s">
        <v>127</v>
      </c>
      <c r="M5" s="109" t="s">
        <v>128</v>
      </c>
      <c r="N5" s="105" t="s">
        <v>129</v>
      </c>
      <c r="O5" s="110" t="s">
        <v>130</v>
      </c>
    </row>
    <row r="6" spans="1:15" x14ac:dyDescent="0.3">
      <c r="A6" s="111">
        <v>1</v>
      </c>
      <c r="B6" s="112" t="s">
        <v>51</v>
      </c>
      <c r="C6" s="112" t="s">
        <v>50</v>
      </c>
      <c r="D6" s="113">
        <f t="shared" ref="D6:D21" si="0">J6+O6</f>
        <v>31</v>
      </c>
      <c r="E6" s="114"/>
      <c r="F6" s="115">
        <v>4</v>
      </c>
      <c r="G6" s="116">
        <v>4</v>
      </c>
      <c r="H6" s="116">
        <v>4</v>
      </c>
      <c r="I6" s="117">
        <v>3</v>
      </c>
      <c r="J6" s="118">
        <f t="shared" ref="J6:J21" si="1">SUM(F6:I6)</f>
        <v>15</v>
      </c>
      <c r="K6" s="119">
        <v>4</v>
      </c>
      <c r="L6" s="116">
        <v>5</v>
      </c>
      <c r="M6" s="116">
        <v>4</v>
      </c>
      <c r="N6" s="117">
        <v>3</v>
      </c>
      <c r="O6" s="118">
        <f t="shared" ref="O6:O21" si="2">SUM(K6:N6)</f>
        <v>16</v>
      </c>
    </row>
    <row r="7" spans="1:15" ht="14.4" thickBot="1" x14ac:dyDescent="0.35">
      <c r="A7" s="120">
        <v>2</v>
      </c>
      <c r="B7" s="121" t="s">
        <v>31</v>
      </c>
      <c r="C7" s="122" t="s">
        <v>89</v>
      </c>
      <c r="D7" s="123">
        <f t="shared" si="0"/>
        <v>27</v>
      </c>
      <c r="E7" s="124"/>
      <c r="F7" s="125">
        <v>4</v>
      </c>
      <c r="G7" s="126">
        <v>4</v>
      </c>
      <c r="H7" s="126">
        <v>4</v>
      </c>
      <c r="I7" s="127">
        <v>2</v>
      </c>
      <c r="J7" s="128">
        <f t="shared" si="1"/>
        <v>14</v>
      </c>
      <c r="K7" s="129">
        <v>4</v>
      </c>
      <c r="L7" s="126">
        <v>3</v>
      </c>
      <c r="M7" s="126">
        <v>3</v>
      </c>
      <c r="N7" s="127">
        <v>3</v>
      </c>
      <c r="O7" s="128">
        <f t="shared" si="2"/>
        <v>13</v>
      </c>
    </row>
    <row r="8" spans="1:15" x14ac:dyDescent="0.3">
      <c r="A8" s="111">
        <v>3</v>
      </c>
      <c r="B8" s="130" t="s">
        <v>53</v>
      </c>
      <c r="C8" s="131" t="s">
        <v>131</v>
      </c>
      <c r="D8" s="123">
        <f t="shared" si="0"/>
        <v>26</v>
      </c>
      <c r="E8" s="132" t="s">
        <v>132</v>
      </c>
      <c r="F8" s="125">
        <v>3</v>
      </c>
      <c r="G8" s="126">
        <v>3</v>
      </c>
      <c r="H8" s="126">
        <v>2</v>
      </c>
      <c r="I8" s="127">
        <v>4</v>
      </c>
      <c r="J8" s="128">
        <f t="shared" si="1"/>
        <v>12</v>
      </c>
      <c r="K8" s="129">
        <v>4</v>
      </c>
      <c r="L8" s="126">
        <v>4</v>
      </c>
      <c r="M8" s="126">
        <v>4</v>
      </c>
      <c r="N8" s="127">
        <v>2</v>
      </c>
      <c r="O8" s="128">
        <f t="shared" si="2"/>
        <v>14</v>
      </c>
    </row>
    <row r="9" spans="1:15" ht="14.4" thickBot="1" x14ac:dyDescent="0.35">
      <c r="A9" s="120">
        <v>4</v>
      </c>
      <c r="B9" s="121" t="s">
        <v>27</v>
      </c>
      <c r="C9" s="122" t="s">
        <v>56</v>
      </c>
      <c r="D9" s="123">
        <f t="shared" si="0"/>
        <v>26</v>
      </c>
      <c r="E9" s="133" t="s">
        <v>133</v>
      </c>
      <c r="F9" s="125">
        <v>2</v>
      </c>
      <c r="G9" s="126">
        <v>5</v>
      </c>
      <c r="H9" s="126">
        <v>2</v>
      </c>
      <c r="I9" s="127">
        <v>3</v>
      </c>
      <c r="J9" s="128">
        <f t="shared" si="1"/>
        <v>12</v>
      </c>
      <c r="K9" s="129">
        <v>4</v>
      </c>
      <c r="L9" s="126">
        <v>4</v>
      </c>
      <c r="M9" s="126">
        <v>3</v>
      </c>
      <c r="N9" s="127">
        <v>3</v>
      </c>
      <c r="O9" s="128">
        <f t="shared" si="2"/>
        <v>14</v>
      </c>
    </row>
    <row r="10" spans="1:15" x14ac:dyDescent="0.3">
      <c r="A10" s="111">
        <v>5</v>
      </c>
      <c r="B10" s="121" t="s">
        <v>55</v>
      </c>
      <c r="C10" s="122" t="s">
        <v>54</v>
      </c>
      <c r="D10" s="123">
        <f t="shared" si="0"/>
        <v>23</v>
      </c>
      <c r="E10" s="133"/>
      <c r="F10" s="125">
        <v>3</v>
      </c>
      <c r="G10" s="126">
        <v>3</v>
      </c>
      <c r="H10" s="126">
        <v>1</v>
      </c>
      <c r="I10" s="127">
        <v>2</v>
      </c>
      <c r="J10" s="128">
        <f t="shared" si="1"/>
        <v>9</v>
      </c>
      <c r="K10" s="129">
        <v>5</v>
      </c>
      <c r="L10" s="126">
        <v>2</v>
      </c>
      <c r="M10" s="126">
        <v>3</v>
      </c>
      <c r="N10" s="127">
        <v>4</v>
      </c>
      <c r="O10" s="128">
        <f t="shared" si="2"/>
        <v>14</v>
      </c>
    </row>
    <row r="11" spans="1:15" ht="14.4" thickBot="1" x14ac:dyDescent="0.35">
      <c r="A11" s="120">
        <v>6</v>
      </c>
      <c r="B11" s="121" t="s">
        <v>22</v>
      </c>
      <c r="C11" s="122" t="s">
        <v>62</v>
      </c>
      <c r="D11" s="123">
        <f t="shared" si="0"/>
        <v>23</v>
      </c>
      <c r="E11" s="133"/>
      <c r="F11" s="125">
        <v>2</v>
      </c>
      <c r="G11" s="126">
        <v>4</v>
      </c>
      <c r="H11" s="126">
        <v>2</v>
      </c>
      <c r="I11" s="127">
        <v>2</v>
      </c>
      <c r="J11" s="128">
        <f t="shared" si="1"/>
        <v>10</v>
      </c>
      <c r="K11" s="129">
        <v>1</v>
      </c>
      <c r="L11" s="126">
        <v>4</v>
      </c>
      <c r="M11" s="126">
        <v>4</v>
      </c>
      <c r="N11" s="127">
        <v>4</v>
      </c>
      <c r="O11" s="128">
        <f t="shared" si="2"/>
        <v>13</v>
      </c>
    </row>
    <row r="12" spans="1:15" x14ac:dyDescent="0.3">
      <c r="A12" s="111">
        <v>7</v>
      </c>
      <c r="B12" s="121" t="s">
        <v>79</v>
      </c>
      <c r="C12" s="122" t="s">
        <v>78</v>
      </c>
      <c r="D12" s="123">
        <f t="shared" si="0"/>
        <v>22</v>
      </c>
      <c r="E12" s="133"/>
      <c r="F12" s="125">
        <v>2</v>
      </c>
      <c r="G12" s="126">
        <v>3</v>
      </c>
      <c r="H12" s="126">
        <v>2</v>
      </c>
      <c r="I12" s="127">
        <v>3</v>
      </c>
      <c r="J12" s="128">
        <f t="shared" si="1"/>
        <v>10</v>
      </c>
      <c r="K12" s="129">
        <v>3</v>
      </c>
      <c r="L12" s="126">
        <v>4</v>
      </c>
      <c r="M12" s="126">
        <v>0</v>
      </c>
      <c r="N12" s="127">
        <v>5</v>
      </c>
      <c r="O12" s="128">
        <f t="shared" si="2"/>
        <v>12</v>
      </c>
    </row>
    <row r="13" spans="1:15" ht="14.4" thickBot="1" x14ac:dyDescent="0.35">
      <c r="A13" s="120">
        <v>8</v>
      </c>
      <c r="B13" s="121" t="s">
        <v>49</v>
      </c>
      <c r="C13" s="122" t="s">
        <v>72</v>
      </c>
      <c r="D13" s="123">
        <f t="shared" si="0"/>
        <v>22</v>
      </c>
      <c r="E13" s="133"/>
      <c r="F13" s="125">
        <v>3</v>
      </c>
      <c r="G13" s="126">
        <v>4</v>
      </c>
      <c r="H13" s="126">
        <v>2</v>
      </c>
      <c r="I13" s="127">
        <v>4</v>
      </c>
      <c r="J13" s="128">
        <f t="shared" si="1"/>
        <v>13</v>
      </c>
      <c r="K13" s="129">
        <v>4</v>
      </c>
      <c r="L13" s="126">
        <v>3</v>
      </c>
      <c r="M13" s="126">
        <v>0</v>
      </c>
      <c r="N13" s="127">
        <v>2</v>
      </c>
      <c r="O13" s="128">
        <f t="shared" si="2"/>
        <v>9</v>
      </c>
    </row>
    <row r="14" spans="1:15" x14ac:dyDescent="0.3">
      <c r="A14" s="111">
        <v>9</v>
      </c>
      <c r="B14" s="121" t="s">
        <v>47</v>
      </c>
      <c r="C14" s="122" t="s">
        <v>46</v>
      </c>
      <c r="D14" s="123">
        <f t="shared" si="0"/>
        <v>22</v>
      </c>
      <c r="E14" s="133"/>
      <c r="F14" s="125">
        <v>4</v>
      </c>
      <c r="G14" s="126">
        <v>2</v>
      </c>
      <c r="H14" s="126">
        <v>2</v>
      </c>
      <c r="I14" s="127">
        <v>2</v>
      </c>
      <c r="J14" s="128">
        <f t="shared" si="1"/>
        <v>10</v>
      </c>
      <c r="K14" s="129">
        <v>3</v>
      </c>
      <c r="L14" s="126">
        <v>4</v>
      </c>
      <c r="M14" s="126">
        <v>3</v>
      </c>
      <c r="N14" s="127">
        <v>2</v>
      </c>
      <c r="O14" s="128">
        <f t="shared" si="2"/>
        <v>12</v>
      </c>
    </row>
    <row r="15" spans="1:15" ht="14.4" thickBot="1" x14ac:dyDescent="0.35">
      <c r="A15" s="120">
        <v>10</v>
      </c>
      <c r="B15" s="121" t="s">
        <v>134</v>
      </c>
      <c r="C15" s="122" t="s">
        <v>135</v>
      </c>
      <c r="D15" s="123">
        <f t="shared" si="0"/>
        <v>21</v>
      </c>
      <c r="E15" s="133"/>
      <c r="F15" s="125">
        <v>1</v>
      </c>
      <c r="G15" s="126">
        <v>4</v>
      </c>
      <c r="H15" s="126">
        <v>3</v>
      </c>
      <c r="I15" s="127">
        <v>1</v>
      </c>
      <c r="J15" s="128">
        <f t="shared" si="1"/>
        <v>9</v>
      </c>
      <c r="K15" s="129">
        <v>3</v>
      </c>
      <c r="L15" s="126">
        <v>5</v>
      </c>
      <c r="M15" s="126">
        <v>3</v>
      </c>
      <c r="N15" s="127">
        <v>1</v>
      </c>
      <c r="O15" s="128">
        <f t="shared" si="2"/>
        <v>12</v>
      </c>
    </row>
    <row r="16" spans="1:15" x14ac:dyDescent="0.3">
      <c r="A16" s="111">
        <v>11</v>
      </c>
      <c r="B16" s="121"/>
      <c r="C16" s="122"/>
      <c r="D16" s="123">
        <f t="shared" si="0"/>
        <v>0</v>
      </c>
      <c r="E16" s="134"/>
      <c r="F16" s="125"/>
      <c r="G16" s="126"/>
      <c r="H16" s="126"/>
      <c r="I16" s="127"/>
      <c r="J16" s="128">
        <f t="shared" si="1"/>
        <v>0</v>
      </c>
      <c r="K16" s="129"/>
      <c r="L16" s="126"/>
      <c r="M16" s="126"/>
      <c r="N16" s="127"/>
      <c r="O16" s="128">
        <f t="shared" si="2"/>
        <v>0</v>
      </c>
    </row>
    <row r="17" spans="1:15" ht="14.4" thickBot="1" x14ac:dyDescent="0.35">
      <c r="A17" s="120">
        <v>12</v>
      </c>
      <c r="B17" s="121"/>
      <c r="C17" s="122"/>
      <c r="D17" s="123">
        <f t="shared" si="0"/>
        <v>0</v>
      </c>
      <c r="E17" s="133"/>
      <c r="F17" s="125"/>
      <c r="G17" s="126"/>
      <c r="H17" s="126"/>
      <c r="I17" s="127"/>
      <c r="J17" s="128">
        <f t="shared" si="1"/>
        <v>0</v>
      </c>
      <c r="K17" s="129"/>
      <c r="L17" s="126"/>
      <c r="M17" s="126"/>
      <c r="N17" s="127"/>
      <c r="O17" s="128">
        <f t="shared" si="2"/>
        <v>0</v>
      </c>
    </row>
    <row r="18" spans="1:15" x14ac:dyDescent="0.3">
      <c r="A18" s="111">
        <v>13</v>
      </c>
      <c r="B18" s="121"/>
      <c r="C18" s="122"/>
      <c r="D18" s="123">
        <f t="shared" si="0"/>
        <v>0</v>
      </c>
      <c r="E18" s="133"/>
      <c r="F18" s="125"/>
      <c r="G18" s="126"/>
      <c r="H18" s="126"/>
      <c r="I18" s="127"/>
      <c r="J18" s="128">
        <f t="shared" si="1"/>
        <v>0</v>
      </c>
      <c r="K18" s="129"/>
      <c r="L18" s="126"/>
      <c r="M18" s="126"/>
      <c r="N18" s="127"/>
      <c r="O18" s="128">
        <f t="shared" si="2"/>
        <v>0</v>
      </c>
    </row>
    <row r="19" spans="1:15" ht="14.4" thickBot="1" x14ac:dyDescent="0.35">
      <c r="A19" s="120">
        <v>14</v>
      </c>
      <c r="B19" s="121"/>
      <c r="C19" s="122"/>
      <c r="D19" s="123">
        <f t="shared" si="0"/>
        <v>0</v>
      </c>
      <c r="E19" s="133"/>
      <c r="F19" s="125"/>
      <c r="G19" s="126"/>
      <c r="H19" s="126"/>
      <c r="I19" s="127"/>
      <c r="J19" s="128">
        <f t="shared" si="1"/>
        <v>0</v>
      </c>
      <c r="K19" s="129"/>
      <c r="L19" s="126"/>
      <c r="M19" s="126"/>
      <c r="N19" s="127"/>
      <c r="O19" s="128">
        <f t="shared" si="2"/>
        <v>0</v>
      </c>
    </row>
    <row r="20" spans="1:15" x14ac:dyDescent="0.3">
      <c r="A20" s="111">
        <v>15</v>
      </c>
      <c r="B20" s="121"/>
      <c r="C20" s="122"/>
      <c r="D20" s="123">
        <f t="shared" si="0"/>
        <v>0</v>
      </c>
      <c r="E20" s="133"/>
      <c r="F20" s="125"/>
      <c r="G20" s="126"/>
      <c r="H20" s="126"/>
      <c r="I20" s="127"/>
      <c r="J20" s="128">
        <f t="shared" si="1"/>
        <v>0</v>
      </c>
      <c r="K20" s="129"/>
      <c r="L20" s="126"/>
      <c r="M20" s="126"/>
      <c r="N20" s="127"/>
      <c r="O20" s="128">
        <f t="shared" si="2"/>
        <v>0</v>
      </c>
    </row>
    <row r="21" spans="1:15" x14ac:dyDescent="0.3">
      <c r="A21" s="120">
        <v>16</v>
      </c>
      <c r="B21" s="121"/>
      <c r="C21" s="122"/>
      <c r="D21" s="123">
        <f t="shared" si="0"/>
        <v>0</v>
      </c>
      <c r="E21" s="134"/>
      <c r="F21" s="125"/>
      <c r="G21" s="126"/>
      <c r="H21" s="126"/>
      <c r="I21" s="127"/>
      <c r="J21" s="128">
        <f t="shared" si="1"/>
        <v>0</v>
      </c>
      <c r="K21" s="129"/>
      <c r="L21" s="126"/>
      <c r="M21" s="126"/>
      <c r="N21" s="127"/>
      <c r="O21" s="128">
        <f t="shared" si="2"/>
        <v>0</v>
      </c>
    </row>
  </sheetData>
  <mergeCells count="4">
    <mergeCell ref="B1:C1"/>
    <mergeCell ref="B2:C4"/>
    <mergeCell ref="F4:J4"/>
    <mergeCell ref="K4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01089-6F3F-43C1-A5ED-99D4710179F7}">
  <dimension ref="A1:O18"/>
  <sheetViews>
    <sheetView tabSelected="1" workbookViewId="0">
      <selection sqref="A1:XFD1048576"/>
    </sheetView>
  </sheetViews>
  <sheetFormatPr defaultColWidth="9.21875" defaultRowHeight="13.8" x14ac:dyDescent="0.3"/>
  <cols>
    <col min="1" max="1" width="4.77734375" style="91" customWidth="1"/>
    <col min="2" max="3" width="21.44140625" style="91" customWidth="1"/>
    <col min="4" max="4" width="10.44140625" style="91" customWidth="1"/>
    <col min="5" max="5" width="12.44140625" style="91" customWidth="1"/>
    <col min="6" max="256" width="9.21875" style="91"/>
    <col min="257" max="257" width="4.77734375" style="91" customWidth="1"/>
    <col min="258" max="259" width="21.44140625" style="91" customWidth="1"/>
    <col min="260" max="260" width="10.44140625" style="91" customWidth="1"/>
    <col min="261" max="261" width="12.44140625" style="91" customWidth="1"/>
    <col min="262" max="512" width="9.21875" style="91"/>
    <col min="513" max="513" width="4.77734375" style="91" customWidth="1"/>
    <col min="514" max="515" width="21.44140625" style="91" customWidth="1"/>
    <col min="516" max="516" width="10.44140625" style="91" customWidth="1"/>
    <col min="517" max="517" width="12.44140625" style="91" customWidth="1"/>
    <col min="518" max="768" width="9.21875" style="91"/>
    <col min="769" max="769" width="4.77734375" style="91" customWidth="1"/>
    <col min="770" max="771" width="21.44140625" style="91" customWidth="1"/>
    <col min="772" max="772" width="10.44140625" style="91" customWidth="1"/>
    <col min="773" max="773" width="12.44140625" style="91" customWidth="1"/>
    <col min="774" max="1024" width="9.21875" style="91"/>
    <col min="1025" max="1025" width="4.77734375" style="91" customWidth="1"/>
    <col min="1026" max="1027" width="21.44140625" style="91" customWidth="1"/>
    <col min="1028" max="1028" width="10.44140625" style="91" customWidth="1"/>
    <col min="1029" max="1029" width="12.44140625" style="91" customWidth="1"/>
    <col min="1030" max="1280" width="9.21875" style="91"/>
    <col min="1281" max="1281" width="4.77734375" style="91" customWidth="1"/>
    <col min="1282" max="1283" width="21.44140625" style="91" customWidth="1"/>
    <col min="1284" max="1284" width="10.44140625" style="91" customWidth="1"/>
    <col min="1285" max="1285" width="12.44140625" style="91" customWidth="1"/>
    <col min="1286" max="1536" width="9.21875" style="91"/>
    <col min="1537" max="1537" width="4.77734375" style="91" customWidth="1"/>
    <col min="1538" max="1539" width="21.44140625" style="91" customWidth="1"/>
    <col min="1540" max="1540" width="10.44140625" style="91" customWidth="1"/>
    <col min="1541" max="1541" width="12.44140625" style="91" customWidth="1"/>
    <col min="1542" max="1792" width="9.21875" style="91"/>
    <col min="1793" max="1793" width="4.77734375" style="91" customWidth="1"/>
    <col min="1794" max="1795" width="21.44140625" style="91" customWidth="1"/>
    <col min="1796" max="1796" width="10.44140625" style="91" customWidth="1"/>
    <col min="1797" max="1797" width="12.44140625" style="91" customWidth="1"/>
    <col min="1798" max="2048" width="9.21875" style="91"/>
    <col min="2049" max="2049" width="4.77734375" style="91" customWidth="1"/>
    <col min="2050" max="2051" width="21.44140625" style="91" customWidth="1"/>
    <col min="2052" max="2052" width="10.44140625" style="91" customWidth="1"/>
    <col min="2053" max="2053" width="12.44140625" style="91" customWidth="1"/>
    <col min="2054" max="2304" width="9.21875" style="91"/>
    <col min="2305" max="2305" width="4.77734375" style="91" customWidth="1"/>
    <col min="2306" max="2307" width="21.44140625" style="91" customWidth="1"/>
    <col min="2308" max="2308" width="10.44140625" style="91" customWidth="1"/>
    <col min="2309" max="2309" width="12.44140625" style="91" customWidth="1"/>
    <col min="2310" max="2560" width="9.21875" style="91"/>
    <col min="2561" max="2561" width="4.77734375" style="91" customWidth="1"/>
    <col min="2562" max="2563" width="21.44140625" style="91" customWidth="1"/>
    <col min="2564" max="2564" width="10.44140625" style="91" customWidth="1"/>
    <col min="2565" max="2565" width="12.44140625" style="91" customWidth="1"/>
    <col min="2566" max="2816" width="9.21875" style="91"/>
    <col min="2817" max="2817" width="4.77734375" style="91" customWidth="1"/>
    <col min="2818" max="2819" width="21.44140625" style="91" customWidth="1"/>
    <col min="2820" max="2820" width="10.44140625" style="91" customWidth="1"/>
    <col min="2821" max="2821" width="12.44140625" style="91" customWidth="1"/>
    <col min="2822" max="3072" width="9.21875" style="91"/>
    <col min="3073" max="3073" width="4.77734375" style="91" customWidth="1"/>
    <col min="3074" max="3075" width="21.44140625" style="91" customWidth="1"/>
    <col min="3076" max="3076" width="10.44140625" style="91" customWidth="1"/>
    <col min="3077" max="3077" width="12.44140625" style="91" customWidth="1"/>
    <col min="3078" max="3328" width="9.21875" style="91"/>
    <col min="3329" max="3329" width="4.77734375" style="91" customWidth="1"/>
    <col min="3330" max="3331" width="21.44140625" style="91" customWidth="1"/>
    <col min="3332" max="3332" width="10.44140625" style="91" customWidth="1"/>
    <col min="3333" max="3333" width="12.44140625" style="91" customWidth="1"/>
    <col min="3334" max="3584" width="9.21875" style="91"/>
    <col min="3585" max="3585" width="4.77734375" style="91" customWidth="1"/>
    <col min="3586" max="3587" width="21.44140625" style="91" customWidth="1"/>
    <col min="3588" max="3588" width="10.44140625" style="91" customWidth="1"/>
    <col min="3589" max="3589" width="12.44140625" style="91" customWidth="1"/>
    <col min="3590" max="3840" width="9.21875" style="91"/>
    <col min="3841" max="3841" width="4.77734375" style="91" customWidth="1"/>
    <col min="3842" max="3843" width="21.44140625" style="91" customWidth="1"/>
    <col min="3844" max="3844" width="10.44140625" style="91" customWidth="1"/>
    <col min="3845" max="3845" width="12.44140625" style="91" customWidth="1"/>
    <col min="3846" max="4096" width="9.21875" style="91"/>
    <col min="4097" max="4097" width="4.77734375" style="91" customWidth="1"/>
    <col min="4098" max="4099" width="21.44140625" style="91" customWidth="1"/>
    <col min="4100" max="4100" width="10.44140625" style="91" customWidth="1"/>
    <col min="4101" max="4101" width="12.44140625" style="91" customWidth="1"/>
    <col min="4102" max="4352" width="9.21875" style="91"/>
    <col min="4353" max="4353" width="4.77734375" style="91" customWidth="1"/>
    <col min="4354" max="4355" width="21.44140625" style="91" customWidth="1"/>
    <col min="4356" max="4356" width="10.44140625" style="91" customWidth="1"/>
    <col min="4357" max="4357" width="12.44140625" style="91" customWidth="1"/>
    <col min="4358" max="4608" width="9.21875" style="91"/>
    <col min="4609" max="4609" width="4.77734375" style="91" customWidth="1"/>
    <col min="4610" max="4611" width="21.44140625" style="91" customWidth="1"/>
    <col min="4612" max="4612" width="10.44140625" style="91" customWidth="1"/>
    <col min="4613" max="4613" width="12.44140625" style="91" customWidth="1"/>
    <col min="4614" max="4864" width="9.21875" style="91"/>
    <col min="4865" max="4865" width="4.77734375" style="91" customWidth="1"/>
    <col min="4866" max="4867" width="21.44140625" style="91" customWidth="1"/>
    <col min="4868" max="4868" width="10.44140625" style="91" customWidth="1"/>
    <col min="4869" max="4869" width="12.44140625" style="91" customWidth="1"/>
    <col min="4870" max="5120" width="9.21875" style="91"/>
    <col min="5121" max="5121" width="4.77734375" style="91" customWidth="1"/>
    <col min="5122" max="5123" width="21.44140625" style="91" customWidth="1"/>
    <col min="5124" max="5124" width="10.44140625" style="91" customWidth="1"/>
    <col min="5125" max="5125" width="12.44140625" style="91" customWidth="1"/>
    <col min="5126" max="5376" width="9.21875" style="91"/>
    <col min="5377" max="5377" width="4.77734375" style="91" customWidth="1"/>
    <col min="5378" max="5379" width="21.44140625" style="91" customWidth="1"/>
    <col min="5380" max="5380" width="10.44140625" style="91" customWidth="1"/>
    <col min="5381" max="5381" width="12.44140625" style="91" customWidth="1"/>
    <col min="5382" max="5632" width="9.21875" style="91"/>
    <col min="5633" max="5633" width="4.77734375" style="91" customWidth="1"/>
    <col min="5634" max="5635" width="21.44140625" style="91" customWidth="1"/>
    <col min="5636" max="5636" width="10.44140625" style="91" customWidth="1"/>
    <col min="5637" max="5637" width="12.44140625" style="91" customWidth="1"/>
    <col min="5638" max="5888" width="9.21875" style="91"/>
    <col min="5889" max="5889" width="4.77734375" style="91" customWidth="1"/>
    <col min="5890" max="5891" width="21.44140625" style="91" customWidth="1"/>
    <col min="5892" max="5892" width="10.44140625" style="91" customWidth="1"/>
    <col min="5893" max="5893" width="12.44140625" style="91" customWidth="1"/>
    <col min="5894" max="6144" width="9.21875" style="91"/>
    <col min="6145" max="6145" width="4.77734375" style="91" customWidth="1"/>
    <col min="6146" max="6147" width="21.44140625" style="91" customWidth="1"/>
    <col min="6148" max="6148" width="10.44140625" style="91" customWidth="1"/>
    <col min="6149" max="6149" width="12.44140625" style="91" customWidth="1"/>
    <col min="6150" max="6400" width="9.21875" style="91"/>
    <col min="6401" max="6401" width="4.77734375" style="91" customWidth="1"/>
    <col min="6402" max="6403" width="21.44140625" style="91" customWidth="1"/>
    <col min="6404" max="6404" width="10.44140625" style="91" customWidth="1"/>
    <col min="6405" max="6405" width="12.44140625" style="91" customWidth="1"/>
    <col min="6406" max="6656" width="9.21875" style="91"/>
    <col min="6657" max="6657" width="4.77734375" style="91" customWidth="1"/>
    <col min="6658" max="6659" width="21.44140625" style="91" customWidth="1"/>
    <col min="6660" max="6660" width="10.44140625" style="91" customWidth="1"/>
    <col min="6661" max="6661" width="12.44140625" style="91" customWidth="1"/>
    <col min="6662" max="6912" width="9.21875" style="91"/>
    <col min="6913" max="6913" width="4.77734375" style="91" customWidth="1"/>
    <col min="6914" max="6915" width="21.44140625" style="91" customWidth="1"/>
    <col min="6916" max="6916" width="10.44140625" style="91" customWidth="1"/>
    <col min="6917" max="6917" width="12.44140625" style="91" customWidth="1"/>
    <col min="6918" max="7168" width="9.21875" style="91"/>
    <col min="7169" max="7169" width="4.77734375" style="91" customWidth="1"/>
    <col min="7170" max="7171" width="21.44140625" style="91" customWidth="1"/>
    <col min="7172" max="7172" width="10.44140625" style="91" customWidth="1"/>
    <col min="7173" max="7173" width="12.44140625" style="91" customWidth="1"/>
    <col min="7174" max="7424" width="9.21875" style="91"/>
    <col min="7425" max="7425" width="4.77734375" style="91" customWidth="1"/>
    <col min="7426" max="7427" width="21.44140625" style="91" customWidth="1"/>
    <col min="7428" max="7428" width="10.44140625" style="91" customWidth="1"/>
    <col min="7429" max="7429" width="12.44140625" style="91" customWidth="1"/>
    <col min="7430" max="7680" width="9.21875" style="91"/>
    <col min="7681" max="7681" width="4.77734375" style="91" customWidth="1"/>
    <col min="7682" max="7683" width="21.44140625" style="91" customWidth="1"/>
    <col min="7684" max="7684" width="10.44140625" style="91" customWidth="1"/>
    <col min="7685" max="7685" width="12.44140625" style="91" customWidth="1"/>
    <col min="7686" max="7936" width="9.21875" style="91"/>
    <col min="7937" max="7937" width="4.77734375" style="91" customWidth="1"/>
    <col min="7938" max="7939" width="21.44140625" style="91" customWidth="1"/>
    <col min="7940" max="7940" width="10.44140625" style="91" customWidth="1"/>
    <col min="7941" max="7941" width="12.44140625" style="91" customWidth="1"/>
    <col min="7942" max="8192" width="9.21875" style="91"/>
    <col min="8193" max="8193" width="4.77734375" style="91" customWidth="1"/>
    <col min="8194" max="8195" width="21.44140625" style="91" customWidth="1"/>
    <col min="8196" max="8196" width="10.44140625" style="91" customWidth="1"/>
    <col min="8197" max="8197" width="12.44140625" style="91" customWidth="1"/>
    <col min="8198" max="8448" width="9.21875" style="91"/>
    <col min="8449" max="8449" width="4.77734375" style="91" customWidth="1"/>
    <col min="8450" max="8451" width="21.44140625" style="91" customWidth="1"/>
    <col min="8452" max="8452" width="10.44140625" style="91" customWidth="1"/>
    <col min="8453" max="8453" width="12.44140625" style="91" customWidth="1"/>
    <col min="8454" max="8704" width="9.21875" style="91"/>
    <col min="8705" max="8705" width="4.77734375" style="91" customWidth="1"/>
    <col min="8706" max="8707" width="21.44140625" style="91" customWidth="1"/>
    <col min="8708" max="8708" width="10.44140625" style="91" customWidth="1"/>
    <col min="8709" max="8709" width="12.44140625" style="91" customWidth="1"/>
    <col min="8710" max="8960" width="9.21875" style="91"/>
    <col min="8961" max="8961" width="4.77734375" style="91" customWidth="1"/>
    <col min="8962" max="8963" width="21.44140625" style="91" customWidth="1"/>
    <col min="8964" max="8964" width="10.44140625" style="91" customWidth="1"/>
    <col min="8965" max="8965" width="12.44140625" style="91" customWidth="1"/>
    <col min="8966" max="9216" width="9.21875" style="91"/>
    <col min="9217" max="9217" width="4.77734375" style="91" customWidth="1"/>
    <col min="9218" max="9219" width="21.44140625" style="91" customWidth="1"/>
    <col min="9220" max="9220" width="10.44140625" style="91" customWidth="1"/>
    <col min="9221" max="9221" width="12.44140625" style="91" customWidth="1"/>
    <col min="9222" max="9472" width="9.21875" style="91"/>
    <col min="9473" max="9473" width="4.77734375" style="91" customWidth="1"/>
    <col min="9474" max="9475" width="21.44140625" style="91" customWidth="1"/>
    <col min="9476" max="9476" width="10.44140625" style="91" customWidth="1"/>
    <col min="9477" max="9477" width="12.44140625" style="91" customWidth="1"/>
    <col min="9478" max="9728" width="9.21875" style="91"/>
    <col min="9729" max="9729" width="4.77734375" style="91" customWidth="1"/>
    <col min="9730" max="9731" width="21.44140625" style="91" customWidth="1"/>
    <col min="9732" max="9732" width="10.44140625" style="91" customWidth="1"/>
    <col min="9733" max="9733" width="12.44140625" style="91" customWidth="1"/>
    <col min="9734" max="9984" width="9.21875" style="91"/>
    <col min="9985" max="9985" width="4.77734375" style="91" customWidth="1"/>
    <col min="9986" max="9987" width="21.44140625" style="91" customWidth="1"/>
    <col min="9988" max="9988" width="10.44140625" style="91" customWidth="1"/>
    <col min="9989" max="9989" width="12.44140625" style="91" customWidth="1"/>
    <col min="9990" max="10240" width="9.21875" style="91"/>
    <col min="10241" max="10241" width="4.77734375" style="91" customWidth="1"/>
    <col min="10242" max="10243" width="21.44140625" style="91" customWidth="1"/>
    <col min="10244" max="10244" width="10.44140625" style="91" customWidth="1"/>
    <col min="10245" max="10245" width="12.44140625" style="91" customWidth="1"/>
    <col min="10246" max="10496" width="9.21875" style="91"/>
    <col min="10497" max="10497" width="4.77734375" style="91" customWidth="1"/>
    <col min="10498" max="10499" width="21.44140625" style="91" customWidth="1"/>
    <col min="10500" max="10500" width="10.44140625" style="91" customWidth="1"/>
    <col min="10501" max="10501" width="12.44140625" style="91" customWidth="1"/>
    <col min="10502" max="10752" width="9.21875" style="91"/>
    <col min="10753" max="10753" width="4.77734375" style="91" customWidth="1"/>
    <col min="10754" max="10755" width="21.44140625" style="91" customWidth="1"/>
    <col min="10756" max="10756" width="10.44140625" style="91" customWidth="1"/>
    <col min="10757" max="10757" width="12.44140625" style="91" customWidth="1"/>
    <col min="10758" max="11008" width="9.21875" style="91"/>
    <col min="11009" max="11009" width="4.77734375" style="91" customWidth="1"/>
    <col min="11010" max="11011" width="21.44140625" style="91" customWidth="1"/>
    <col min="11012" max="11012" width="10.44140625" style="91" customWidth="1"/>
    <col min="11013" max="11013" width="12.44140625" style="91" customWidth="1"/>
    <col min="11014" max="11264" width="9.21875" style="91"/>
    <col min="11265" max="11265" width="4.77734375" style="91" customWidth="1"/>
    <col min="11266" max="11267" width="21.44140625" style="91" customWidth="1"/>
    <col min="11268" max="11268" width="10.44140625" style="91" customWidth="1"/>
    <col min="11269" max="11269" width="12.44140625" style="91" customWidth="1"/>
    <col min="11270" max="11520" width="9.21875" style="91"/>
    <col min="11521" max="11521" width="4.77734375" style="91" customWidth="1"/>
    <col min="11522" max="11523" width="21.44140625" style="91" customWidth="1"/>
    <col min="11524" max="11524" width="10.44140625" style="91" customWidth="1"/>
    <col min="11525" max="11525" width="12.44140625" style="91" customWidth="1"/>
    <col min="11526" max="11776" width="9.21875" style="91"/>
    <col min="11777" max="11777" width="4.77734375" style="91" customWidth="1"/>
    <col min="11778" max="11779" width="21.44140625" style="91" customWidth="1"/>
    <col min="11780" max="11780" width="10.44140625" style="91" customWidth="1"/>
    <col min="11781" max="11781" width="12.44140625" style="91" customWidth="1"/>
    <col min="11782" max="12032" width="9.21875" style="91"/>
    <col min="12033" max="12033" width="4.77734375" style="91" customWidth="1"/>
    <col min="12034" max="12035" width="21.44140625" style="91" customWidth="1"/>
    <col min="12036" max="12036" width="10.44140625" style="91" customWidth="1"/>
    <col min="12037" max="12037" width="12.44140625" style="91" customWidth="1"/>
    <col min="12038" max="12288" width="9.21875" style="91"/>
    <col min="12289" max="12289" width="4.77734375" style="91" customWidth="1"/>
    <col min="12290" max="12291" width="21.44140625" style="91" customWidth="1"/>
    <col min="12292" max="12292" width="10.44140625" style="91" customWidth="1"/>
    <col min="12293" max="12293" width="12.44140625" style="91" customWidth="1"/>
    <col min="12294" max="12544" width="9.21875" style="91"/>
    <col min="12545" max="12545" width="4.77734375" style="91" customWidth="1"/>
    <col min="12546" max="12547" width="21.44140625" style="91" customWidth="1"/>
    <col min="12548" max="12548" width="10.44140625" style="91" customWidth="1"/>
    <col min="12549" max="12549" width="12.44140625" style="91" customWidth="1"/>
    <col min="12550" max="12800" width="9.21875" style="91"/>
    <col min="12801" max="12801" width="4.77734375" style="91" customWidth="1"/>
    <col min="12802" max="12803" width="21.44140625" style="91" customWidth="1"/>
    <col min="12804" max="12804" width="10.44140625" style="91" customWidth="1"/>
    <col min="12805" max="12805" width="12.44140625" style="91" customWidth="1"/>
    <col min="12806" max="13056" width="9.21875" style="91"/>
    <col min="13057" max="13057" width="4.77734375" style="91" customWidth="1"/>
    <col min="13058" max="13059" width="21.44140625" style="91" customWidth="1"/>
    <col min="13060" max="13060" width="10.44140625" style="91" customWidth="1"/>
    <col min="13061" max="13061" width="12.44140625" style="91" customWidth="1"/>
    <col min="13062" max="13312" width="9.21875" style="91"/>
    <col min="13313" max="13313" width="4.77734375" style="91" customWidth="1"/>
    <col min="13314" max="13315" width="21.44140625" style="91" customWidth="1"/>
    <col min="13316" max="13316" width="10.44140625" style="91" customWidth="1"/>
    <col min="13317" max="13317" width="12.44140625" style="91" customWidth="1"/>
    <col min="13318" max="13568" width="9.21875" style="91"/>
    <col min="13569" max="13569" width="4.77734375" style="91" customWidth="1"/>
    <col min="13570" max="13571" width="21.44140625" style="91" customWidth="1"/>
    <col min="13572" max="13572" width="10.44140625" style="91" customWidth="1"/>
    <col min="13573" max="13573" width="12.44140625" style="91" customWidth="1"/>
    <col min="13574" max="13824" width="9.21875" style="91"/>
    <col min="13825" max="13825" width="4.77734375" style="91" customWidth="1"/>
    <col min="13826" max="13827" width="21.44140625" style="91" customWidth="1"/>
    <col min="13828" max="13828" width="10.44140625" style="91" customWidth="1"/>
    <col min="13829" max="13829" width="12.44140625" style="91" customWidth="1"/>
    <col min="13830" max="14080" width="9.21875" style="91"/>
    <col min="14081" max="14081" width="4.77734375" style="91" customWidth="1"/>
    <col min="14082" max="14083" width="21.44140625" style="91" customWidth="1"/>
    <col min="14084" max="14084" width="10.44140625" style="91" customWidth="1"/>
    <col min="14085" max="14085" width="12.44140625" style="91" customWidth="1"/>
    <col min="14086" max="14336" width="9.21875" style="91"/>
    <col min="14337" max="14337" width="4.77734375" style="91" customWidth="1"/>
    <col min="14338" max="14339" width="21.44140625" style="91" customWidth="1"/>
    <col min="14340" max="14340" width="10.44140625" style="91" customWidth="1"/>
    <col min="14341" max="14341" width="12.44140625" style="91" customWidth="1"/>
    <col min="14342" max="14592" width="9.21875" style="91"/>
    <col min="14593" max="14593" width="4.77734375" style="91" customWidth="1"/>
    <col min="14594" max="14595" width="21.44140625" style="91" customWidth="1"/>
    <col min="14596" max="14596" width="10.44140625" style="91" customWidth="1"/>
    <col min="14597" max="14597" width="12.44140625" style="91" customWidth="1"/>
    <col min="14598" max="14848" width="9.21875" style="91"/>
    <col min="14849" max="14849" width="4.77734375" style="91" customWidth="1"/>
    <col min="14850" max="14851" width="21.44140625" style="91" customWidth="1"/>
    <col min="14852" max="14852" width="10.44140625" style="91" customWidth="1"/>
    <col min="14853" max="14853" width="12.44140625" style="91" customWidth="1"/>
    <col min="14854" max="15104" width="9.21875" style="91"/>
    <col min="15105" max="15105" width="4.77734375" style="91" customWidth="1"/>
    <col min="15106" max="15107" width="21.44140625" style="91" customWidth="1"/>
    <col min="15108" max="15108" width="10.44140625" style="91" customWidth="1"/>
    <col min="15109" max="15109" width="12.44140625" style="91" customWidth="1"/>
    <col min="15110" max="15360" width="9.21875" style="91"/>
    <col min="15361" max="15361" width="4.77734375" style="91" customWidth="1"/>
    <col min="15362" max="15363" width="21.44140625" style="91" customWidth="1"/>
    <col min="15364" max="15364" width="10.44140625" style="91" customWidth="1"/>
    <col min="15365" max="15365" width="12.44140625" style="91" customWidth="1"/>
    <col min="15366" max="15616" width="9.21875" style="91"/>
    <col min="15617" max="15617" width="4.77734375" style="91" customWidth="1"/>
    <col min="15618" max="15619" width="21.44140625" style="91" customWidth="1"/>
    <col min="15620" max="15620" width="10.44140625" style="91" customWidth="1"/>
    <col min="15621" max="15621" width="12.44140625" style="91" customWidth="1"/>
    <col min="15622" max="15872" width="9.21875" style="91"/>
    <col min="15873" max="15873" width="4.77734375" style="91" customWidth="1"/>
    <col min="15874" max="15875" width="21.44140625" style="91" customWidth="1"/>
    <col min="15876" max="15876" width="10.44140625" style="91" customWidth="1"/>
    <col min="15877" max="15877" width="12.44140625" style="91" customWidth="1"/>
    <col min="15878" max="16128" width="9.21875" style="91"/>
    <col min="16129" max="16129" width="4.77734375" style="91" customWidth="1"/>
    <col min="16130" max="16131" width="21.44140625" style="91" customWidth="1"/>
    <col min="16132" max="16132" width="10.44140625" style="91" customWidth="1"/>
    <col min="16133" max="16133" width="12.44140625" style="91" customWidth="1"/>
    <col min="16134" max="16384" width="9.21875" style="91"/>
  </cols>
  <sheetData>
    <row r="1" spans="1:15" ht="22.8" x14ac:dyDescent="0.3">
      <c r="B1" s="92" t="s">
        <v>136</v>
      </c>
      <c r="C1" s="92"/>
      <c r="D1" s="93"/>
      <c r="E1" s="93"/>
      <c r="G1" s="94"/>
      <c r="H1" s="94"/>
      <c r="I1" s="94"/>
      <c r="J1" s="94"/>
      <c r="K1" s="94"/>
      <c r="L1" s="94"/>
      <c r="M1" s="94"/>
      <c r="N1" s="94"/>
      <c r="O1" s="94"/>
    </row>
    <row r="2" spans="1:15" ht="22.8" x14ac:dyDescent="0.3">
      <c r="B2" s="95" t="s">
        <v>119</v>
      </c>
      <c r="C2" s="95"/>
      <c r="D2" s="93"/>
      <c r="E2" s="93"/>
      <c r="G2" s="94"/>
      <c r="H2" s="94"/>
      <c r="I2" s="94"/>
      <c r="J2" s="94"/>
      <c r="K2" s="94"/>
      <c r="L2" s="94"/>
      <c r="M2" s="94"/>
      <c r="N2" s="94"/>
      <c r="O2" s="94"/>
    </row>
    <row r="3" spans="1:15" ht="23.4" thickBot="1" x14ac:dyDescent="0.35">
      <c r="B3" s="95"/>
      <c r="C3" s="95"/>
      <c r="D3" s="93"/>
      <c r="E3" s="93"/>
      <c r="G3" s="94"/>
      <c r="H3" s="94"/>
      <c r="I3" s="94"/>
      <c r="J3" s="94"/>
      <c r="K3" s="94"/>
      <c r="L3" s="94"/>
      <c r="M3" s="94"/>
      <c r="N3" s="94"/>
      <c r="O3" s="94"/>
    </row>
    <row r="4" spans="1:15" ht="23.4" thickBot="1" x14ac:dyDescent="0.35">
      <c r="B4" s="96"/>
      <c r="C4" s="96"/>
      <c r="D4" s="93"/>
      <c r="E4" s="93"/>
      <c r="F4" s="97" t="s">
        <v>120</v>
      </c>
      <c r="G4" s="98"/>
      <c r="H4" s="98"/>
      <c r="I4" s="98"/>
      <c r="J4" s="99"/>
      <c r="K4" s="100" t="s">
        <v>121</v>
      </c>
      <c r="L4" s="101"/>
      <c r="M4" s="101"/>
      <c r="N4" s="101"/>
      <c r="O4" s="102"/>
    </row>
    <row r="5" spans="1:15" ht="15" thickBot="1" x14ac:dyDescent="0.35">
      <c r="A5" s="103"/>
      <c r="B5" s="104" t="s">
        <v>122</v>
      </c>
      <c r="C5" s="105" t="s">
        <v>123</v>
      </c>
      <c r="D5" s="106" t="s">
        <v>124</v>
      </c>
      <c r="E5" s="107" t="s">
        <v>125</v>
      </c>
      <c r="F5" s="108" t="s">
        <v>126</v>
      </c>
      <c r="G5" s="109" t="s">
        <v>127</v>
      </c>
      <c r="H5" s="109" t="s">
        <v>128</v>
      </c>
      <c r="I5" s="105" t="s">
        <v>129</v>
      </c>
      <c r="J5" s="110" t="s">
        <v>130</v>
      </c>
      <c r="K5" s="108" t="s">
        <v>126</v>
      </c>
      <c r="L5" s="109" t="s">
        <v>127</v>
      </c>
      <c r="M5" s="109" t="s">
        <v>128</v>
      </c>
      <c r="N5" s="105" t="s">
        <v>129</v>
      </c>
      <c r="O5" s="110" t="s">
        <v>130</v>
      </c>
    </row>
    <row r="6" spans="1:15" x14ac:dyDescent="0.3">
      <c r="A6" s="111">
        <v>1</v>
      </c>
      <c r="B6" s="135" t="s">
        <v>51</v>
      </c>
      <c r="C6" s="136" t="s">
        <v>50</v>
      </c>
      <c r="D6" s="113">
        <f t="shared" ref="D6:D18" si="0">J6+O6</f>
        <v>32</v>
      </c>
      <c r="E6" s="137"/>
      <c r="F6" s="115">
        <v>4</v>
      </c>
      <c r="G6" s="116">
        <v>5</v>
      </c>
      <c r="H6" s="116">
        <v>3</v>
      </c>
      <c r="I6" s="117">
        <v>4</v>
      </c>
      <c r="J6" s="118">
        <f t="shared" ref="J6:J18" si="1">SUM(F6:I6)</f>
        <v>16</v>
      </c>
      <c r="K6" s="119">
        <v>2</v>
      </c>
      <c r="L6" s="116">
        <v>5</v>
      </c>
      <c r="M6" s="116">
        <v>4</v>
      </c>
      <c r="N6" s="117">
        <v>5</v>
      </c>
      <c r="O6" s="118">
        <f t="shared" ref="O6:O18" si="2">SUM(K6:N6)</f>
        <v>16</v>
      </c>
    </row>
    <row r="7" spans="1:15" ht="14.4" thickBot="1" x14ac:dyDescent="0.35">
      <c r="A7" s="120">
        <v>2</v>
      </c>
      <c r="B7" s="121" t="s">
        <v>27</v>
      </c>
      <c r="C7" s="122" t="s">
        <v>56</v>
      </c>
      <c r="D7" s="123">
        <f t="shared" si="0"/>
        <v>31</v>
      </c>
      <c r="E7" s="124"/>
      <c r="F7" s="125">
        <v>4</v>
      </c>
      <c r="G7" s="126">
        <v>4</v>
      </c>
      <c r="H7" s="126">
        <v>4</v>
      </c>
      <c r="I7" s="127">
        <v>3</v>
      </c>
      <c r="J7" s="128">
        <f t="shared" si="1"/>
        <v>15</v>
      </c>
      <c r="K7" s="129">
        <v>4</v>
      </c>
      <c r="L7" s="126">
        <v>5</v>
      </c>
      <c r="M7" s="126">
        <v>2</v>
      </c>
      <c r="N7" s="127">
        <v>5</v>
      </c>
      <c r="O7" s="128">
        <f t="shared" si="2"/>
        <v>16</v>
      </c>
    </row>
    <row r="8" spans="1:15" x14ac:dyDescent="0.3">
      <c r="A8" s="111">
        <v>3</v>
      </c>
      <c r="B8" s="121" t="s">
        <v>22</v>
      </c>
      <c r="C8" s="122" t="s">
        <v>62</v>
      </c>
      <c r="D8" s="123">
        <f t="shared" si="0"/>
        <v>30</v>
      </c>
      <c r="E8" s="132"/>
      <c r="F8" s="125">
        <v>5</v>
      </c>
      <c r="G8" s="126">
        <v>4</v>
      </c>
      <c r="H8" s="126">
        <v>4</v>
      </c>
      <c r="I8" s="127">
        <v>3</v>
      </c>
      <c r="J8" s="128">
        <f t="shared" si="1"/>
        <v>16</v>
      </c>
      <c r="K8" s="129">
        <v>5</v>
      </c>
      <c r="L8" s="126">
        <v>2</v>
      </c>
      <c r="M8" s="126">
        <v>4</v>
      </c>
      <c r="N8" s="127">
        <v>3</v>
      </c>
      <c r="O8" s="128">
        <f t="shared" si="2"/>
        <v>14</v>
      </c>
    </row>
    <row r="9" spans="1:15" ht="14.4" thickBot="1" x14ac:dyDescent="0.35">
      <c r="A9" s="120">
        <v>4</v>
      </c>
      <c r="B9" s="121" t="s">
        <v>31</v>
      </c>
      <c r="C9" s="122" t="s">
        <v>89</v>
      </c>
      <c r="D9" s="123">
        <f t="shared" si="0"/>
        <v>28</v>
      </c>
      <c r="E9" s="133"/>
      <c r="F9" s="125">
        <v>4</v>
      </c>
      <c r="G9" s="126">
        <v>4</v>
      </c>
      <c r="H9" s="126">
        <v>4</v>
      </c>
      <c r="I9" s="127">
        <v>4</v>
      </c>
      <c r="J9" s="128">
        <f t="shared" si="1"/>
        <v>16</v>
      </c>
      <c r="K9" s="129">
        <v>4</v>
      </c>
      <c r="L9" s="126">
        <v>3</v>
      </c>
      <c r="M9" s="126">
        <v>3</v>
      </c>
      <c r="N9" s="127">
        <v>2</v>
      </c>
      <c r="O9" s="128">
        <f t="shared" si="2"/>
        <v>12</v>
      </c>
    </row>
    <row r="10" spans="1:15" x14ac:dyDescent="0.3">
      <c r="A10" s="111">
        <v>5</v>
      </c>
      <c r="B10" s="121" t="s">
        <v>55</v>
      </c>
      <c r="C10" s="122" t="s">
        <v>54</v>
      </c>
      <c r="D10" s="123">
        <f t="shared" si="0"/>
        <v>25</v>
      </c>
      <c r="E10" s="133"/>
      <c r="F10" s="125">
        <v>2</v>
      </c>
      <c r="G10" s="126">
        <v>5</v>
      </c>
      <c r="H10" s="126">
        <v>2</v>
      </c>
      <c r="I10" s="127">
        <v>3</v>
      </c>
      <c r="J10" s="128">
        <f t="shared" si="1"/>
        <v>12</v>
      </c>
      <c r="K10" s="129">
        <v>4</v>
      </c>
      <c r="L10" s="126">
        <v>3</v>
      </c>
      <c r="M10" s="126">
        <v>4</v>
      </c>
      <c r="N10" s="127">
        <v>2</v>
      </c>
      <c r="O10" s="128">
        <f t="shared" si="2"/>
        <v>13</v>
      </c>
    </row>
    <row r="11" spans="1:15" ht="14.4" thickBot="1" x14ac:dyDescent="0.35">
      <c r="A11" s="120">
        <v>6</v>
      </c>
      <c r="B11" s="121" t="s">
        <v>53</v>
      </c>
      <c r="C11" s="122" t="s">
        <v>131</v>
      </c>
      <c r="D11" s="123">
        <f t="shared" si="0"/>
        <v>21</v>
      </c>
      <c r="E11" s="133"/>
      <c r="F11" s="125">
        <v>1</v>
      </c>
      <c r="G11" s="126">
        <v>3</v>
      </c>
      <c r="H11" s="126">
        <v>3</v>
      </c>
      <c r="I11" s="127">
        <v>1</v>
      </c>
      <c r="J11" s="128">
        <f t="shared" si="1"/>
        <v>8</v>
      </c>
      <c r="K11" s="129">
        <v>3</v>
      </c>
      <c r="L11" s="126">
        <v>4</v>
      </c>
      <c r="M11" s="126">
        <v>2</v>
      </c>
      <c r="N11" s="127">
        <v>4</v>
      </c>
      <c r="O11" s="128">
        <f t="shared" si="2"/>
        <v>13</v>
      </c>
    </row>
    <row r="12" spans="1:15" x14ac:dyDescent="0.3">
      <c r="A12" s="111">
        <v>7</v>
      </c>
      <c r="B12" s="121" t="s">
        <v>35</v>
      </c>
      <c r="C12" s="122" t="s">
        <v>34</v>
      </c>
      <c r="D12" s="123">
        <f t="shared" si="0"/>
        <v>21</v>
      </c>
      <c r="E12" s="133"/>
      <c r="F12" s="125">
        <v>1</v>
      </c>
      <c r="G12" s="126">
        <v>1</v>
      </c>
      <c r="H12" s="126">
        <v>1</v>
      </c>
      <c r="I12" s="127">
        <v>4</v>
      </c>
      <c r="J12" s="128">
        <f t="shared" si="1"/>
        <v>7</v>
      </c>
      <c r="K12" s="129">
        <v>4</v>
      </c>
      <c r="L12" s="126">
        <v>4</v>
      </c>
      <c r="M12" s="126">
        <v>2</v>
      </c>
      <c r="N12" s="127">
        <v>4</v>
      </c>
      <c r="O12" s="128">
        <f t="shared" si="2"/>
        <v>14</v>
      </c>
    </row>
    <row r="13" spans="1:15" ht="14.4" thickBot="1" x14ac:dyDescent="0.35">
      <c r="A13" s="120">
        <v>8</v>
      </c>
      <c r="B13" s="121" t="s">
        <v>33</v>
      </c>
      <c r="C13" s="122" t="s">
        <v>71</v>
      </c>
      <c r="D13" s="123">
        <f t="shared" si="0"/>
        <v>20</v>
      </c>
      <c r="E13" s="133"/>
      <c r="F13" s="125">
        <v>1</v>
      </c>
      <c r="G13" s="126">
        <v>5</v>
      </c>
      <c r="H13" s="126">
        <v>0</v>
      </c>
      <c r="I13" s="127">
        <v>4</v>
      </c>
      <c r="J13" s="128">
        <f t="shared" si="1"/>
        <v>10</v>
      </c>
      <c r="K13" s="129">
        <v>2</v>
      </c>
      <c r="L13" s="126">
        <v>2</v>
      </c>
      <c r="M13" s="126">
        <v>3</v>
      </c>
      <c r="N13" s="127">
        <v>3</v>
      </c>
      <c r="O13" s="128">
        <f t="shared" si="2"/>
        <v>10</v>
      </c>
    </row>
    <row r="14" spans="1:15" x14ac:dyDescent="0.3">
      <c r="A14" s="111">
        <v>9</v>
      </c>
      <c r="B14" s="121" t="s">
        <v>33</v>
      </c>
      <c r="C14" s="122" t="s">
        <v>137</v>
      </c>
      <c r="D14" s="123">
        <f t="shared" si="0"/>
        <v>15</v>
      </c>
      <c r="E14" s="133"/>
      <c r="F14" s="125">
        <v>1</v>
      </c>
      <c r="G14" s="126">
        <v>2</v>
      </c>
      <c r="H14" s="126">
        <v>2</v>
      </c>
      <c r="I14" s="127">
        <v>1</v>
      </c>
      <c r="J14" s="128">
        <f t="shared" si="1"/>
        <v>6</v>
      </c>
      <c r="K14" s="129">
        <v>3</v>
      </c>
      <c r="L14" s="126">
        <v>3</v>
      </c>
      <c r="M14" s="126">
        <v>2</v>
      </c>
      <c r="N14" s="127">
        <v>1</v>
      </c>
      <c r="O14" s="128">
        <f t="shared" si="2"/>
        <v>9</v>
      </c>
    </row>
    <row r="15" spans="1:15" ht="14.4" thickBot="1" x14ac:dyDescent="0.35">
      <c r="A15" s="120">
        <v>10</v>
      </c>
      <c r="B15" s="121"/>
      <c r="C15" s="122"/>
      <c r="D15" s="123">
        <f t="shared" si="0"/>
        <v>0</v>
      </c>
      <c r="E15" s="133"/>
      <c r="F15" s="125"/>
      <c r="G15" s="126"/>
      <c r="H15" s="126"/>
      <c r="I15" s="127"/>
      <c r="J15" s="128">
        <f t="shared" si="1"/>
        <v>0</v>
      </c>
      <c r="K15" s="129"/>
      <c r="L15" s="126"/>
      <c r="M15" s="126"/>
      <c r="N15" s="127"/>
      <c r="O15" s="128">
        <f t="shared" si="2"/>
        <v>0</v>
      </c>
    </row>
    <row r="16" spans="1:15" x14ac:dyDescent="0.3">
      <c r="A16" s="111">
        <v>11</v>
      </c>
      <c r="B16" s="121"/>
      <c r="C16" s="122"/>
      <c r="D16" s="123">
        <f t="shared" si="0"/>
        <v>0</v>
      </c>
      <c r="E16" s="133"/>
      <c r="F16" s="125"/>
      <c r="G16" s="126"/>
      <c r="H16" s="126"/>
      <c r="I16" s="127"/>
      <c r="J16" s="128">
        <f t="shared" si="1"/>
        <v>0</v>
      </c>
      <c r="K16" s="129"/>
      <c r="L16" s="126"/>
      <c r="M16" s="126"/>
      <c r="N16" s="127"/>
      <c r="O16" s="128">
        <f t="shared" si="2"/>
        <v>0</v>
      </c>
    </row>
    <row r="17" spans="1:15" ht="14.4" thickBot="1" x14ac:dyDescent="0.35">
      <c r="A17" s="120">
        <v>12</v>
      </c>
      <c r="B17" s="121"/>
      <c r="C17" s="122"/>
      <c r="D17" s="123">
        <f t="shared" si="0"/>
        <v>0</v>
      </c>
      <c r="E17" s="133"/>
      <c r="F17" s="125"/>
      <c r="G17" s="126"/>
      <c r="H17" s="126"/>
      <c r="I17" s="127"/>
      <c r="J17" s="128">
        <f t="shared" si="1"/>
        <v>0</v>
      </c>
      <c r="K17" s="129"/>
      <c r="L17" s="126"/>
      <c r="M17" s="126"/>
      <c r="N17" s="127"/>
      <c r="O17" s="128">
        <f t="shared" si="2"/>
        <v>0</v>
      </c>
    </row>
    <row r="18" spans="1:15" x14ac:dyDescent="0.3">
      <c r="A18" s="111">
        <v>13</v>
      </c>
      <c r="B18" s="121"/>
      <c r="C18" s="122"/>
      <c r="D18" s="123">
        <f t="shared" si="0"/>
        <v>0</v>
      </c>
      <c r="E18" s="133"/>
      <c r="F18" s="125"/>
      <c r="G18" s="126"/>
      <c r="H18" s="126"/>
      <c r="I18" s="127"/>
      <c r="J18" s="128">
        <f t="shared" si="1"/>
        <v>0</v>
      </c>
      <c r="K18" s="129"/>
      <c r="L18" s="126"/>
      <c r="M18" s="126"/>
      <c r="N18" s="127"/>
      <c r="O18" s="128">
        <f t="shared" si="2"/>
        <v>0</v>
      </c>
    </row>
  </sheetData>
  <mergeCells count="4">
    <mergeCell ref="B1:C1"/>
    <mergeCell ref="B2:C4"/>
    <mergeCell ref="F4:J4"/>
    <mergeCell ref="K4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M1000"/>
  <sheetViews>
    <sheetView workbookViewId="0">
      <selection activeCell="D1" sqref="D1:G1048576"/>
    </sheetView>
  </sheetViews>
  <sheetFormatPr defaultColWidth="14.44140625" defaultRowHeight="15" customHeight="1" x14ac:dyDescent="0.3"/>
  <cols>
    <col min="1" max="1" width="4.109375" customWidth="1"/>
    <col min="2" max="2" width="13.5546875" customWidth="1"/>
    <col min="3" max="3" width="14.6640625" customWidth="1"/>
    <col min="4" max="4" width="16.44140625" hidden="1" customWidth="1"/>
    <col min="5" max="5" width="13" hidden="1" customWidth="1"/>
    <col min="6" max="6" width="16.44140625" hidden="1" customWidth="1"/>
    <col min="7" max="7" width="20.109375" hidden="1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3">
      <c r="A1" s="1"/>
      <c r="D1" s="2"/>
      <c r="E1" s="2"/>
      <c r="F1" s="3"/>
      <c r="G1" s="4"/>
      <c r="H1" s="5"/>
      <c r="I1" s="3"/>
    </row>
    <row r="2" spans="1:65" ht="12.75" customHeight="1" x14ac:dyDescent="0.3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10">
        <v>6</v>
      </c>
      <c r="R2" s="9">
        <v>7</v>
      </c>
      <c r="S2" s="10">
        <v>8</v>
      </c>
      <c r="T2" s="9">
        <v>9</v>
      </c>
      <c r="U2" s="9">
        <v>10</v>
      </c>
      <c r="V2" s="9">
        <v>11</v>
      </c>
      <c r="W2" s="10">
        <v>12</v>
      </c>
      <c r="X2" s="10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10">
        <v>19</v>
      </c>
      <c r="AE2" s="9">
        <v>20</v>
      </c>
      <c r="AF2" s="10">
        <v>21</v>
      </c>
      <c r="AG2" s="9">
        <v>22</v>
      </c>
      <c r="AH2" s="9">
        <v>23</v>
      </c>
      <c r="AI2" s="10">
        <v>24</v>
      </c>
      <c r="AJ2" s="9">
        <v>25</v>
      </c>
      <c r="AK2" s="10">
        <v>26</v>
      </c>
      <c r="AL2" s="9">
        <v>27</v>
      </c>
      <c r="AM2" s="10">
        <v>28</v>
      </c>
      <c r="AN2" s="9">
        <v>29</v>
      </c>
      <c r="AO2" s="9">
        <v>30</v>
      </c>
      <c r="AP2" s="10">
        <v>31</v>
      </c>
      <c r="AQ2" s="9">
        <v>32</v>
      </c>
      <c r="AR2" s="9">
        <v>33</v>
      </c>
      <c r="AS2" s="9">
        <v>34</v>
      </c>
      <c r="AT2" s="10">
        <v>35</v>
      </c>
      <c r="AU2" s="9">
        <v>36</v>
      </c>
      <c r="AV2" s="10">
        <v>37</v>
      </c>
      <c r="AW2" s="9">
        <v>38</v>
      </c>
      <c r="AX2" s="10">
        <v>39</v>
      </c>
      <c r="AY2" s="9">
        <v>40</v>
      </c>
    </row>
    <row r="3" spans="1:65" ht="21" x14ac:dyDescent="0.3">
      <c r="A3" s="11"/>
      <c r="B3" s="81" t="s">
        <v>86</v>
      </c>
      <c r="C3" s="82"/>
      <c r="D3" s="83"/>
      <c r="E3" s="12"/>
      <c r="F3" s="13"/>
      <c r="G3" s="13"/>
      <c r="H3" s="14"/>
      <c r="I3" s="13"/>
      <c r="J3" s="84" t="s">
        <v>2</v>
      </c>
      <c r="K3" s="15" t="s">
        <v>3</v>
      </c>
      <c r="L3" s="16">
        <v>16</v>
      </c>
      <c r="M3" s="17">
        <v>23</v>
      </c>
      <c r="N3" s="16">
        <v>22</v>
      </c>
      <c r="O3" s="17">
        <v>13</v>
      </c>
      <c r="P3" s="16">
        <v>40</v>
      </c>
      <c r="Q3" s="18">
        <v>44</v>
      </c>
      <c r="R3" s="19">
        <v>32</v>
      </c>
      <c r="S3" s="18">
        <v>47</v>
      </c>
      <c r="T3" s="19">
        <v>29</v>
      </c>
      <c r="U3" s="18">
        <v>14</v>
      </c>
      <c r="V3" s="20">
        <v>34</v>
      </c>
      <c r="W3" s="21">
        <v>48</v>
      </c>
      <c r="X3" s="20">
        <v>49</v>
      </c>
      <c r="Y3" s="21">
        <v>30</v>
      </c>
      <c r="Z3" s="20">
        <v>29</v>
      </c>
      <c r="AA3" s="21">
        <v>27</v>
      </c>
      <c r="AB3" s="20">
        <v>27</v>
      </c>
      <c r="AC3" s="21">
        <v>33</v>
      </c>
      <c r="AD3" s="20">
        <v>36</v>
      </c>
      <c r="AE3" s="21">
        <v>29</v>
      </c>
      <c r="AF3" s="22">
        <v>48</v>
      </c>
      <c r="AG3" s="23">
        <v>34</v>
      </c>
      <c r="AH3" s="22">
        <v>35</v>
      </c>
      <c r="AI3" s="23">
        <v>46</v>
      </c>
      <c r="AJ3" s="22">
        <v>35</v>
      </c>
      <c r="AK3" s="23">
        <v>48</v>
      </c>
      <c r="AL3" s="22">
        <v>28</v>
      </c>
      <c r="AM3" s="23">
        <v>40</v>
      </c>
      <c r="AN3" s="22">
        <v>8</v>
      </c>
      <c r="AO3" s="23">
        <v>14</v>
      </c>
      <c r="AP3" s="24">
        <v>50</v>
      </c>
      <c r="AQ3" s="25">
        <v>32</v>
      </c>
      <c r="AR3" s="24">
        <v>29</v>
      </c>
      <c r="AS3" s="25">
        <v>29</v>
      </c>
      <c r="AT3" s="24">
        <v>47</v>
      </c>
      <c r="AU3" s="25">
        <v>36</v>
      </c>
      <c r="AV3" s="24">
        <v>44</v>
      </c>
      <c r="AW3" s="25">
        <v>37</v>
      </c>
      <c r="AX3" s="24">
        <v>48</v>
      </c>
      <c r="AY3" s="25">
        <v>38</v>
      </c>
      <c r="AZ3" s="26"/>
      <c r="BA3" s="26"/>
      <c r="BB3" s="26"/>
      <c r="BC3" s="26"/>
      <c r="BD3" s="26"/>
      <c r="BE3" s="26"/>
      <c r="BF3" s="26"/>
      <c r="BG3" s="26"/>
      <c r="BH3" s="26"/>
      <c r="BI3" s="26"/>
    </row>
    <row r="4" spans="1:65" ht="28.5" customHeight="1" x14ac:dyDescent="0.3">
      <c r="A4" s="1"/>
      <c r="B4" s="27"/>
      <c r="C4" s="87" t="s">
        <v>87</v>
      </c>
      <c r="D4" s="88"/>
      <c r="E4" s="88"/>
      <c r="F4" s="88"/>
      <c r="G4" s="28"/>
      <c r="H4" s="90" t="s">
        <v>5</v>
      </c>
      <c r="I4" s="29"/>
      <c r="J4" s="85"/>
      <c r="K4" s="30" t="s">
        <v>6</v>
      </c>
      <c r="L4" s="31">
        <v>15</v>
      </c>
      <c r="M4" s="32">
        <v>22</v>
      </c>
      <c r="N4" s="31">
        <v>18</v>
      </c>
      <c r="O4" s="32">
        <v>18</v>
      </c>
      <c r="P4" s="31">
        <v>35</v>
      </c>
      <c r="Q4" s="32">
        <v>40</v>
      </c>
      <c r="R4" s="31">
        <v>25</v>
      </c>
      <c r="S4" s="32">
        <v>40</v>
      </c>
      <c r="T4" s="31">
        <v>25</v>
      </c>
      <c r="U4" s="32">
        <v>15</v>
      </c>
      <c r="V4" s="33">
        <v>25</v>
      </c>
      <c r="W4" s="34">
        <v>40</v>
      </c>
      <c r="X4" s="33">
        <v>40</v>
      </c>
      <c r="Y4" s="34">
        <v>30</v>
      </c>
      <c r="Z4" s="33">
        <v>40</v>
      </c>
      <c r="AA4" s="34">
        <v>40</v>
      </c>
      <c r="AB4" s="33">
        <v>20</v>
      </c>
      <c r="AC4" s="34">
        <v>25</v>
      </c>
      <c r="AD4" s="33">
        <v>40</v>
      </c>
      <c r="AE4" s="34">
        <v>40</v>
      </c>
      <c r="AF4" s="31">
        <v>40</v>
      </c>
      <c r="AG4" s="32">
        <v>25</v>
      </c>
      <c r="AH4" s="31">
        <v>25</v>
      </c>
      <c r="AI4" s="32">
        <v>40</v>
      </c>
      <c r="AJ4" s="31">
        <v>25</v>
      </c>
      <c r="AK4" s="32">
        <v>40</v>
      </c>
      <c r="AL4" s="31">
        <v>40</v>
      </c>
      <c r="AM4" s="32">
        <v>40</v>
      </c>
      <c r="AN4" s="31">
        <v>25</v>
      </c>
      <c r="AO4" s="32">
        <v>15</v>
      </c>
      <c r="AP4" s="33">
        <v>40</v>
      </c>
      <c r="AQ4" s="34">
        <v>25</v>
      </c>
      <c r="AR4" s="33">
        <v>40</v>
      </c>
      <c r="AS4" s="34">
        <v>40</v>
      </c>
      <c r="AT4" s="33">
        <v>40</v>
      </c>
      <c r="AU4" s="34">
        <v>35</v>
      </c>
      <c r="AV4" s="33">
        <v>40</v>
      </c>
      <c r="AW4" s="34">
        <v>40</v>
      </c>
      <c r="AX4" s="33">
        <v>40</v>
      </c>
      <c r="AY4" s="34">
        <v>40</v>
      </c>
    </row>
    <row r="5" spans="1:65" ht="58.5" customHeight="1" x14ac:dyDescent="0.3">
      <c r="A5" s="35"/>
      <c r="B5" s="36"/>
      <c r="C5" s="89"/>
      <c r="D5" s="89"/>
      <c r="E5" s="89"/>
      <c r="F5" s="89"/>
      <c r="G5" s="37"/>
      <c r="H5" s="85"/>
      <c r="I5" s="36"/>
      <c r="J5" s="86"/>
      <c r="K5" s="38" t="s">
        <v>7</v>
      </c>
      <c r="L5" s="39"/>
      <c r="M5" s="40"/>
      <c r="N5" s="39"/>
      <c r="O5" s="40"/>
      <c r="P5" s="39"/>
      <c r="Q5" s="40"/>
      <c r="R5" s="39"/>
      <c r="S5" s="40"/>
      <c r="T5" s="39"/>
      <c r="U5" s="40"/>
      <c r="V5" s="41"/>
      <c r="W5" s="42"/>
      <c r="X5" s="41"/>
      <c r="Y5" s="42"/>
      <c r="Z5" s="41" t="s">
        <v>8</v>
      </c>
      <c r="AA5" s="42" t="s">
        <v>8</v>
      </c>
      <c r="AB5" s="41"/>
      <c r="AC5" s="42"/>
      <c r="AD5" s="41" t="s">
        <v>9</v>
      </c>
      <c r="AE5" s="42" t="s">
        <v>9</v>
      </c>
      <c r="AF5" s="39"/>
      <c r="AG5" s="40"/>
      <c r="AH5" s="39"/>
      <c r="AI5" s="40"/>
      <c r="AJ5" s="39"/>
      <c r="AK5" s="40"/>
      <c r="AL5" s="39" t="s">
        <v>9</v>
      </c>
      <c r="AM5" s="40" t="s">
        <v>9</v>
      </c>
      <c r="AN5" s="39"/>
      <c r="AO5" s="40"/>
      <c r="AP5" s="41"/>
      <c r="AQ5" s="42"/>
      <c r="AR5" s="41" t="s">
        <v>8</v>
      </c>
      <c r="AS5" s="42" t="s">
        <v>8</v>
      </c>
      <c r="AT5" s="41"/>
      <c r="AU5" s="42"/>
      <c r="AV5" s="41"/>
      <c r="AW5" s="42"/>
      <c r="AX5" s="41"/>
      <c r="AY5" s="42"/>
      <c r="AZ5" s="35"/>
      <c r="BA5" s="35"/>
      <c r="BB5" s="35"/>
      <c r="BC5" s="35"/>
      <c r="BD5" s="35"/>
      <c r="BE5" s="35"/>
      <c r="BF5" s="35"/>
      <c r="BG5" s="35"/>
      <c r="BH5" s="35"/>
      <c r="BI5" s="35"/>
    </row>
    <row r="6" spans="1:65" ht="12.75" customHeight="1" x14ac:dyDescent="0.3">
      <c r="A6" s="35"/>
      <c r="B6" s="43" t="s">
        <v>10</v>
      </c>
      <c r="C6" s="43" t="s">
        <v>11</v>
      </c>
      <c r="D6" s="44"/>
      <c r="E6" s="44"/>
      <c r="F6" s="45"/>
      <c r="G6" s="46"/>
      <c r="H6" s="86"/>
      <c r="I6" s="45" t="s">
        <v>12</v>
      </c>
      <c r="J6" s="43" t="s">
        <v>13</v>
      </c>
      <c r="K6" s="4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</row>
    <row r="7" spans="1:65" ht="12.75" customHeight="1" x14ac:dyDescent="0.3">
      <c r="A7" s="1"/>
      <c r="D7" s="2"/>
      <c r="E7" s="48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65" ht="12.75" customHeight="1" x14ac:dyDescent="0.3">
      <c r="A8" s="49">
        <v>1</v>
      </c>
      <c r="B8" s="50" t="s">
        <v>14</v>
      </c>
      <c r="C8" s="50" t="s">
        <v>15</v>
      </c>
      <c r="D8" s="51"/>
      <c r="E8" s="52"/>
      <c r="F8" s="53"/>
      <c r="G8" s="53"/>
      <c r="H8" s="54">
        <f t="shared" ref="H8:H64" si="0">J8/$J$65</f>
        <v>1</v>
      </c>
      <c r="I8" s="8"/>
      <c r="J8" s="55">
        <f t="shared" ref="J8:J64" si="1">SUM(AZ8:BC8)</f>
        <v>38</v>
      </c>
      <c r="K8" s="56"/>
      <c r="L8" s="57">
        <v>1</v>
      </c>
      <c r="M8" s="32">
        <v>1</v>
      </c>
      <c r="N8" s="31">
        <v>1</v>
      </c>
      <c r="O8" s="32">
        <v>1</v>
      </c>
      <c r="P8" s="31">
        <v>1</v>
      </c>
      <c r="Q8" s="32">
        <v>1</v>
      </c>
      <c r="R8" s="31">
        <v>1</v>
      </c>
      <c r="S8" s="32">
        <v>1</v>
      </c>
      <c r="T8" s="31">
        <v>1</v>
      </c>
      <c r="U8" s="32">
        <v>1</v>
      </c>
      <c r="V8" s="33">
        <v>1</v>
      </c>
      <c r="W8" s="34">
        <v>1</v>
      </c>
      <c r="X8" s="33">
        <v>1</v>
      </c>
      <c r="Y8" s="34">
        <v>1</v>
      </c>
      <c r="Z8" s="33">
        <v>1</v>
      </c>
      <c r="AA8" s="34">
        <v>0</v>
      </c>
      <c r="AB8" s="33">
        <v>1</v>
      </c>
      <c r="AC8" s="34">
        <v>1</v>
      </c>
      <c r="AD8" s="33">
        <v>1</v>
      </c>
      <c r="AE8" s="34">
        <v>1</v>
      </c>
      <c r="AF8" s="31">
        <v>1</v>
      </c>
      <c r="AG8" s="32">
        <v>1</v>
      </c>
      <c r="AH8" s="31">
        <v>1</v>
      </c>
      <c r="AI8" s="32">
        <v>0</v>
      </c>
      <c r="AJ8" s="31">
        <v>1</v>
      </c>
      <c r="AK8" s="32">
        <v>1</v>
      </c>
      <c r="AL8" s="31">
        <v>1</v>
      </c>
      <c r="AM8" s="32">
        <v>1</v>
      </c>
      <c r="AN8" s="31">
        <v>1</v>
      </c>
      <c r="AO8" s="32">
        <v>1</v>
      </c>
      <c r="AP8" s="33">
        <v>1</v>
      </c>
      <c r="AQ8" s="34">
        <v>1</v>
      </c>
      <c r="AR8" s="33">
        <v>1</v>
      </c>
      <c r="AS8" s="34">
        <v>1</v>
      </c>
      <c r="AT8" s="33">
        <v>1</v>
      </c>
      <c r="AU8" s="34">
        <v>1</v>
      </c>
      <c r="AV8" s="33">
        <v>1</v>
      </c>
      <c r="AW8" s="34">
        <v>1</v>
      </c>
      <c r="AX8" s="33">
        <v>1</v>
      </c>
      <c r="AY8" s="34">
        <v>1</v>
      </c>
      <c r="AZ8" s="58">
        <f t="shared" ref="AZ8:AZ64" si="2">SUM(L8:U8)</f>
        <v>10</v>
      </c>
      <c r="BA8" s="58">
        <f t="shared" ref="BA8:BA64" si="3">SUM(V8:AE8)</f>
        <v>9</v>
      </c>
      <c r="BB8" s="58">
        <f t="shared" ref="BB8:BB64" si="4">SUM(AF8:AO8)</f>
        <v>9</v>
      </c>
      <c r="BC8" s="58">
        <f t="shared" ref="BC8:BC64" si="5">SUM(AP8:AY8)</f>
        <v>10</v>
      </c>
    </row>
    <row r="9" spans="1:65" ht="12.75" customHeight="1" x14ac:dyDescent="0.3">
      <c r="A9" s="49">
        <v>2</v>
      </c>
      <c r="B9" s="50" t="s">
        <v>18</v>
      </c>
      <c r="C9" s="50" t="s">
        <v>19</v>
      </c>
      <c r="D9" s="51" t="s">
        <v>20</v>
      </c>
      <c r="E9" s="52"/>
      <c r="F9" s="53"/>
      <c r="G9" s="53"/>
      <c r="H9" s="54">
        <f t="shared" si="0"/>
        <v>0.94736842105263153</v>
      </c>
      <c r="I9" s="8"/>
      <c r="J9" s="55">
        <f t="shared" si="1"/>
        <v>36</v>
      </c>
      <c r="K9" s="56"/>
      <c r="L9" s="57">
        <v>0</v>
      </c>
      <c r="M9" s="32">
        <v>1</v>
      </c>
      <c r="N9" s="31">
        <v>1</v>
      </c>
      <c r="O9" s="32">
        <v>1</v>
      </c>
      <c r="P9" s="31">
        <v>1</v>
      </c>
      <c r="Q9" s="32">
        <v>1</v>
      </c>
      <c r="R9" s="31">
        <v>1</v>
      </c>
      <c r="S9" s="32">
        <v>1</v>
      </c>
      <c r="T9" s="31">
        <v>1</v>
      </c>
      <c r="U9" s="32">
        <v>1</v>
      </c>
      <c r="V9" s="33">
        <v>1</v>
      </c>
      <c r="W9" s="34">
        <v>1</v>
      </c>
      <c r="X9" s="33">
        <v>1</v>
      </c>
      <c r="Y9" s="34">
        <v>1</v>
      </c>
      <c r="Z9" s="33">
        <v>0</v>
      </c>
      <c r="AA9" s="34">
        <v>1</v>
      </c>
      <c r="AB9" s="33">
        <v>1</v>
      </c>
      <c r="AC9" s="34">
        <v>1</v>
      </c>
      <c r="AD9" s="33">
        <v>1</v>
      </c>
      <c r="AE9" s="34">
        <v>1</v>
      </c>
      <c r="AF9" s="31">
        <v>1</v>
      </c>
      <c r="AG9" s="32">
        <v>1</v>
      </c>
      <c r="AH9" s="31">
        <v>1</v>
      </c>
      <c r="AI9" s="32">
        <v>1</v>
      </c>
      <c r="AJ9" s="31">
        <v>1</v>
      </c>
      <c r="AK9" s="32">
        <v>1</v>
      </c>
      <c r="AL9" s="31">
        <v>1</v>
      </c>
      <c r="AM9" s="32">
        <v>0</v>
      </c>
      <c r="AN9" s="31">
        <v>1</v>
      </c>
      <c r="AO9" s="32">
        <v>1</v>
      </c>
      <c r="AP9" s="33">
        <v>1</v>
      </c>
      <c r="AQ9" s="34">
        <v>1</v>
      </c>
      <c r="AR9" s="33">
        <v>1</v>
      </c>
      <c r="AS9" s="34">
        <v>0</v>
      </c>
      <c r="AT9" s="33">
        <v>1</v>
      </c>
      <c r="AU9" s="34">
        <v>1</v>
      </c>
      <c r="AV9" s="33">
        <v>1</v>
      </c>
      <c r="AW9" s="34">
        <v>1</v>
      </c>
      <c r="AX9" s="33">
        <v>1</v>
      </c>
      <c r="AY9" s="34">
        <v>1</v>
      </c>
      <c r="AZ9" s="58">
        <f t="shared" si="2"/>
        <v>9</v>
      </c>
      <c r="BA9" s="58">
        <f t="shared" si="3"/>
        <v>9</v>
      </c>
      <c r="BB9" s="58">
        <f t="shared" si="4"/>
        <v>9</v>
      </c>
      <c r="BC9" s="58">
        <f t="shared" si="5"/>
        <v>9</v>
      </c>
    </row>
    <row r="10" spans="1:65" ht="12.75" customHeight="1" x14ac:dyDescent="0.3">
      <c r="A10" s="49">
        <v>3</v>
      </c>
      <c r="B10" s="50" t="s">
        <v>23</v>
      </c>
      <c r="C10" s="50" t="s">
        <v>88</v>
      </c>
      <c r="D10" s="51"/>
      <c r="E10" s="52"/>
      <c r="F10" s="53"/>
      <c r="G10" s="53"/>
      <c r="H10" s="54">
        <f t="shared" si="0"/>
        <v>0.89473684210526316</v>
      </c>
      <c r="I10" s="8"/>
      <c r="J10" s="55">
        <f t="shared" si="1"/>
        <v>34</v>
      </c>
      <c r="K10" s="56"/>
      <c r="L10" s="57">
        <v>0</v>
      </c>
      <c r="M10" s="32">
        <v>1</v>
      </c>
      <c r="N10" s="31">
        <v>1</v>
      </c>
      <c r="O10" s="32">
        <v>1</v>
      </c>
      <c r="P10" s="31">
        <v>1</v>
      </c>
      <c r="Q10" s="32">
        <v>1</v>
      </c>
      <c r="R10" s="31">
        <v>1</v>
      </c>
      <c r="S10" s="32">
        <v>0</v>
      </c>
      <c r="T10" s="31">
        <v>1</v>
      </c>
      <c r="U10" s="32">
        <v>1</v>
      </c>
      <c r="V10" s="33">
        <v>1</v>
      </c>
      <c r="W10" s="34">
        <v>1</v>
      </c>
      <c r="X10" s="33">
        <v>1</v>
      </c>
      <c r="Y10" s="34">
        <v>1</v>
      </c>
      <c r="Z10" s="33">
        <v>1</v>
      </c>
      <c r="AA10" s="34">
        <v>0</v>
      </c>
      <c r="AB10" s="33">
        <v>1</v>
      </c>
      <c r="AC10" s="34">
        <v>1</v>
      </c>
      <c r="AD10" s="33">
        <v>1</v>
      </c>
      <c r="AE10" s="34">
        <v>1</v>
      </c>
      <c r="AF10" s="31">
        <v>1</v>
      </c>
      <c r="AG10" s="32">
        <v>1</v>
      </c>
      <c r="AH10" s="31">
        <v>1</v>
      </c>
      <c r="AI10" s="32">
        <v>0</v>
      </c>
      <c r="AJ10" s="31">
        <v>1</v>
      </c>
      <c r="AK10" s="32">
        <v>1</v>
      </c>
      <c r="AL10" s="31">
        <v>1</v>
      </c>
      <c r="AM10" s="32">
        <v>0</v>
      </c>
      <c r="AN10" s="31">
        <v>1</v>
      </c>
      <c r="AO10" s="32">
        <v>1</v>
      </c>
      <c r="AP10" s="33">
        <v>1</v>
      </c>
      <c r="AQ10" s="34">
        <v>0</v>
      </c>
      <c r="AR10" s="33">
        <v>1</v>
      </c>
      <c r="AS10" s="34">
        <v>1</v>
      </c>
      <c r="AT10" s="33">
        <v>1</v>
      </c>
      <c r="AU10" s="34">
        <v>1</v>
      </c>
      <c r="AV10" s="33">
        <v>1</v>
      </c>
      <c r="AW10" s="34">
        <v>1</v>
      </c>
      <c r="AX10" s="33">
        <v>1</v>
      </c>
      <c r="AY10" s="34">
        <v>1</v>
      </c>
      <c r="AZ10" s="58">
        <f t="shared" si="2"/>
        <v>8</v>
      </c>
      <c r="BA10" s="58">
        <f t="shared" si="3"/>
        <v>9</v>
      </c>
      <c r="BB10" s="58">
        <f t="shared" si="4"/>
        <v>8</v>
      </c>
      <c r="BC10" s="58">
        <f t="shared" si="5"/>
        <v>9</v>
      </c>
    </row>
    <row r="11" spans="1:65" ht="12.75" customHeight="1" x14ac:dyDescent="0.3">
      <c r="A11" s="49">
        <v>4</v>
      </c>
      <c r="B11" s="50" t="s">
        <v>89</v>
      </c>
      <c r="C11" s="50" t="s">
        <v>31</v>
      </c>
      <c r="D11" s="51"/>
      <c r="E11" s="52"/>
      <c r="F11" s="53"/>
      <c r="G11" s="53"/>
      <c r="H11" s="54">
        <f t="shared" si="0"/>
        <v>0.86842105263157898</v>
      </c>
      <c r="I11" s="8"/>
      <c r="J11" s="55">
        <f t="shared" si="1"/>
        <v>33</v>
      </c>
      <c r="K11" s="56"/>
      <c r="L11" s="57">
        <v>1</v>
      </c>
      <c r="M11" s="32">
        <v>1</v>
      </c>
      <c r="N11" s="31">
        <v>1</v>
      </c>
      <c r="O11" s="32">
        <v>1</v>
      </c>
      <c r="P11" s="31">
        <v>1</v>
      </c>
      <c r="Q11" s="32">
        <v>0</v>
      </c>
      <c r="R11" s="31">
        <v>1</v>
      </c>
      <c r="S11" s="32">
        <v>0</v>
      </c>
      <c r="T11" s="31">
        <v>1</v>
      </c>
      <c r="U11" s="32">
        <v>1</v>
      </c>
      <c r="V11" s="33">
        <v>1</v>
      </c>
      <c r="W11" s="34">
        <v>1</v>
      </c>
      <c r="X11" s="33">
        <v>0</v>
      </c>
      <c r="Y11" s="34">
        <v>1</v>
      </c>
      <c r="Z11" s="33">
        <v>1</v>
      </c>
      <c r="AA11" s="34">
        <v>1</v>
      </c>
      <c r="AB11" s="33">
        <v>1</v>
      </c>
      <c r="AC11" s="34">
        <v>1</v>
      </c>
      <c r="AD11" s="33">
        <v>1</v>
      </c>
      <c r="AE11" s="34">
        <v>1</v>
      </c>
      <c r="AF11" s="31">
        <v>0</v>
      </c>
      <c r="AG11" s="32">
        <v>1</v>
      </c>
      <c r="AH11" s="31">
        <v>1</v>
      </c>
      <c r="AI11" s="32">
        <v>1</v>
      </c>
      <c r="AJ11" s="31">
        <v>1</v>
      </c>
      <c r="AK11" s="32">
        <v>0</v>
      </c>
      <c r="AL11" s="31">
        <v>1</v>
      </c>
      <c r="AM11" s="32">
        <v>1</v>
      </c>
      <c r="AN11" s="31">
        <v>1</v>
      </c>
      <c r="AO11" s="32">
        <v>1</v>
      </c>
      <c r="AP11" s="33">
        <v>1</v>
      </c>
      <c r="AQ11" s="34">
        <v>1</v>
      </c>
      <c r="AR11" s="33">
        <v>1</v>
      </c>
      <c r="AS11" s="34">
        <v>1</v>
      </c>
      <c r="AT11" s="33">
        <v>0</v>
      </c>
      <c r="AU11" s="34">
        <v>0</v>
      </c>
      <c r="AV11" s="33">
        <v>1</v>
      </c>
      <c r="AW11" s="34">
        <v>1</v>
      </c>
      <c r="AX11" s="33">
        <v>1</v>
      </c>
      <c r="AY11" s="34">
        <v>1</v>
      </c>
      <c r="AZ11" s="58">
        <f t="shared" si="2"/>
        <v>8</v>
      </c>
      <c r="BA11" s="58">
        <f t="shared" si="3"/>
        <v>9</v>
      </c>
      <c r="BB11" s="58">
        <f t="shared" si="4"/>
        <v>8</v>
      </c>
      <c r="BC11" s="58">
        <f t="shared" si="5"/>
        <v>8</v>
      </c>
    </row>
    <row r="12" spans="1:65" ht="12.75" customHeight="1" x14ac:dyDescent="0.3">
      <c r="A12" s="49">
        <v>5</v>
      </c>
      <c r="B12" s="50" t="s">
        <v>34</v>
      </c>
      <c r="C12" s="50" t="s">
        <v>35</v>
      </c>
      <c r="D12" s="51" t="s">
        <v>20</v>
      </c>
      <c r="E12" s="56"/>
      <c r="F12" s="53"/>
      <c r="G12" s="53"/>
      <c r="H12" s="54">
        <f t="shared" si="0"/>
        <v>0.84210526315789469</v>
      </c>
      <c r="I12" s="8"/>
      <c r="J12" s="55">
        <f t="shared" si="1"/>
        <v>32</v>
      </c>
      <c r="K12" s="56"/>
      <c r="L12" s="57">
        <v>1</v>
      </c>
      <c r="M12" s="32">
        <v>1</v>
      </c>
      <c r="N12" s="31">
        <v>1</v>
      </c>
      <c r="O12" s="32">
        <v>1</v>
      </c>
      <c r="P12" s="31">
        <v>1</v>
      </c>
      <c r="Q12" s="32">
        <v>1</v>
      </c>
      <c r="R12" s="31">
        <v>1</v>
      </c>
      <c r="S12" s="32">
        <v>1</v>
      </c>
      <c r="T12" s="31">
        <v>1</v>
      </c>
      <c r="U12" s="32">
        <v>1</v>
      </c>
      <c r="V12" s="33">
        <v>1</v>
      </c>
      <c r="W12" s="34">
        <v>0</v>
      </c>
      <c r="X12" s="33">
        <v>0</v>
      </c>
      <c r="Y12" s="34">
        <v>0</v>
      </c>
      <c r="Z12" s="33">
        <v>0</v>
      </c>
      <c r="AA12" s="34">
        <v>1</v>
      </c>
      <c r="AB12" s="33">
        <v>1</v>
      </c>
      <c r="AC12" s="34">
        <v>0</v>
      </c>
      <c r="AD12" s="33">
        <v>1</v>
      </c>
      <c r="AE12" s="34">
        <v>1</v>
      </c>
      <c r="AF12" s="31">
        <v>1</v>
      </c>
      <c r="AG12" s="32">
        <v>0</v>
      </c>
      <c r="AH12" s="31">
        <v>1</v>
      </c>
      <c r="AI12" s="32">
        <v>1</v>
      </c>
      <c r="AJ12" s="31">
        <v>1</v>
      </c>
      <c r="AK12" s="32">
        <v>1</v>
      </c>
      <c r="AL12" s="31">
        <v>1</v>
      </c>
      <c r="AM12" s="32">
        <v>1</v>
      </c>
      <c r="AN12" s="31">
        <v>1</v>
      </c>
      <c r="AO12" s="32">
        <v>1</v>
      </c>
      <c r="AP12" s="33">
        <v>0</v>
      </c>
      <c r="AQ12" s="34">
        <v>0</v>
      </c>
      <c r="AR12" s="33">
        <v>1</v>
      </c>
      <c r="AS12" s="34">
        <v>1</v>
      </c>
      <c r="AT12" s="33">
        <v>1</v>
      </c>
      <c r="AU12" s="34">
        <v>1</v>
      </c>
      <c r="AV12" s="33">
        <v>1</v>
      </c>
      <c r="AW12" s="34">
        <v>1</v>
      </c>
      <c r="AX12" s="33">
        <v>1</v>
      </c>
      <c r="AY12" s="34">
        <v>1</v>
      </c>
      <c r="AZ12" s="58">
        <f t="shared" si="2"/>
        <v>10</v>
      </c>
      <c r="BA12" s="58">
        <f t="shared" si="3"/>
        <v>5</v>
      </c>
      <c r="BB12" s="58">
        <f t="shared" si="4"/>
        <v>9</v>
      </c>
      <c r="BC12" s="58">
        <f t="shared" si="5"/>
        <v>8</v>
      </c>
      <c r="BD12" s="76"/>
      <c r="BE12" s="76"/>
      <c r="BF12" s="76"/>
      <c r="BG12" s="76"/>
      <c r="BH12" s="76"/>
      <c r="BI12" s="76"/>
      <c r="BJ12" s="76"/>
      <c r="BK12" s="76"/>
      <c r="BL12" s="76"/>
      <c r="BM12" s="76"/>
    </row>
    <row r="13" spans="1:65" ht="12.75" customHeight="1" x14ac:dyDescent="0.3">
      <c r="A13" s="49"/>
      <c r="B13" s="50" t="s">
        <v>32</v>
      </c>
      <c r="C13" s="50" t="s">
        <v>33</v>
      </c>
      <c r="D13" s="51"/>
      <c r="E13" s="52"/>
      <c r="F13" s="53"/>
      <c r="G13" s="53"/>
      <c r="H13" s="54">
        <f t="shared" si="0"/>
        <v>0.84210526315789469</v>
      </c>
      <c r="I13" s="8"/>
      <c r="J13" s="55">
        <f t="shared" si="1"/>
        <v>32</v>
      </c>
      <c r="K13" s="56"/>
      <c r="L13" s="57">
        <v>0</v>
      </c>
      <c r="M13" s="32">
        <v>1</v>
      </c>
      <c r="N13" s="31">
        <v>0</v>
      </c>
      <c r="O13" s="32">
        <v>1</v>
      </c>
      <c r="P13" s="31">
        <v>1</v>
      </c>
      <c r="Q13" s="32">
        <v>0</v>
      </c>
      <c r="R13" s="31">
        <v>1</v>
      </c>
      <c r="S13" s="32">
        <v>0</v>
      </c>
      <c r="T13" s="31">
        <v>1</v>
      </c>
      <c r="U13" s="32">
        <v>1</v>
      </c>
      <c r="V13" s="33">
        <v>1</v>
      </c>
      <c r="W13" s="34">
        <v>1</v>
      </c>
      <c r="X13" s="33">
        <v>1</v>
      </c>
      <c r="Y13" s="34">
        <v>0</v>
      </c>
      <c r="Z13" s="33">
        <v>1</v>
      </c>
      <c r="AA13" s="34">
        <v>1</v>
      </c>
      <c r="AB13" s="33">
        <v>1</v>
      </c>
      <c r="AC13" s="34">
        <v>0</v>
      </c>
      <c r="AD13" s="33">
        <v>1</v>
      </c>
      <c r="AE13" s="34">
        <v>1</v>
      </c>
      <c r="AF13" s="31">
        <v>0</v>
      </c>
      <c r="AG13" s="32">
        <v>1</v>
      </c>
      <c r="AH13" s="31">
        <v>1</v>
      </c>
      <c r="AI13" s="32">
        <v>1</v>
      </c>
      <c r="AJ13" s="31">
        <v>1</v>
      </c>
      <c r="AK13" s="32">
        <v>1</v>
      </c>
      <c r="AL13" s="31">
        <v>1</v>
      </c>
      <c r="AM13" s="32">
        <v>1</v>
      </c>
      <c r="AN13" s="31">
        <v>1</v>
      </c>
      <c r="AO13" s="32">
        <v>1</v>
      </c>
      <c r="AP13" s="33">
        <v>1</v>
      </c>
      <c r="AQ13" s="34">
        <v>1</v>
      </c>
      <c r="AR13" s="33">
        <v>1</v>
      </c>
      <c r="AS13" s="34">
        <v>1</v>
      </c>
      <c r="AT13" s="33">
        <v>1</v>
      </c>
      <c r="AU13" s="34">
        <v>1</v>
      </c>
      <c r="AV13" s="33">
        <v>1</v>
      </c>
      <c r="AW13" s="34">
        <v>1</v>
      </c>
      <c r="AX13" s="33">
        <v>0</v>
      </c>
      <c r="AY13" s="34">
        <v>1</v>
      </c>
      <c r="AZ13" s="58">
        <f t="shared" si="2"/>
        <v>6</v>
      </c>
      <c r="BA13" s="58">
        <f t="shared" si="3"/>
        <v>8</v>
      </c>
      <c r="BB13" s="58">
        <f t="shared" si="4"/>
        <v>9</v>
      </c>
      <c r="BC13" s="58">
        <f t="shared" si="5"/>
        <v>9</v>
      </c>
      <c r="BD13" s="76"/>
      <c r="BE13" s="76"/>
      <c r="BF13" s="76"/>
      <c r="BG13" s="76"/>
      <c r="BH13" s="76"/>
      <c r="BI13" s="76"/>
      <c r="BJ13" s="76"/>
      <c r="BK13" s="76"/>
      <c r="BL13" s="76"/>
      <c r="BM13" s="76"/>
    </row>
    <row r="14" spans="1:65" ht="12.75" customHeight="1" x14ac:dyDescent="0.3">
      <c r="A14" s="49">
        <v>7</v>
      </c>
      <c r="B14" s="50" t="s">
        <v>26</v>
      </c>
      <c r="C14" s="50" t="s">
        <v>27</v>
      </c>
      <c r="D14" s="51"/>
      <c r="E14" s="52"/>
      <c r="F14" s="53"/>
      <c r="G14" s="53"/>
      <c r="H14" s="54">
        <f t="shared" si="0"/>
        <v>0.81578947368421051</v>
      </c>
      <c r="I14" s="8"/>
      <c r="J14" s="55">
        <f t="shared" si="1"/>
        <v>31</v>
      </c>
      <c r="K14" s="56"/>
      <c r="L14" s="57">
        <v>1</v>
      </c>
      <c r="M14" s="32">
        <v>1</v>
      </c>
      <c r="N14" s="31">
        <v>1</v>
      </c>
      <c r="O14" s="32">
        <v>1</v>
      </c>
      <c r="P14" s="31">
        <v>1</v>
      </c>
      <c r="Q14" s="32">
        <v>1</v>
      </c>
      <c r="R14" s="31">
        <v>0</v>
      </c>
      <c r="S14" s="32">
        <v>0</v>
      </c>
      <c r="T14" s="31">
        <v>1</v>
      </c>
      <c r="U14" s="32">
        <v>1</v>
      </c>
      <c r="V14" s="33">
        <v>1</v>
      </c>
      <c r="W14" s="34">
        <v>1</v>
      </c>
      <c r="X14" s="33">
        <v>1</v>
      </c>
      <c r="Y14" s="34">
        <v>0</v>
      </c>
      <c r="Z14" s="33">
        <v>1</v>
      </c>
      <c r="AA14" s="34">
        <v>1</v>
      </c>
      <c r="AB14" s="33">
        <v>1</v>
      </c>
      <c r="AC14" s="34">
        <v>1</v>
      </c>
      <c r="AD14" s="33">
        <v>0</v>
      </c>
      <c r="AE14" s="34">
        <v>1</v>
      </c>
      <c r="AF14" s="31">
        <v>1</v>
      </c>
      <c r="AG14" s="32">
        <v>1</v>
      </c>
      <c r="AH14" s="31">
        <v>1</v>
      </c>
      <c r="AI14" s="32">
        <v>1</v>
      </c>
      <c r="AJ14" s="31">
        <v>0</v>
      </c>
      <c r="AK14" s="32">
        <v>1</v>
      </c>
      <c r="AL14" s="31">
        <v>1</v>
      </c>
      <c r="AM14" s="32">
        <v>0</v>
      </c>
      <c r="AN14" s="31">
        <v>1</v>
      </c>
      <c r="AO14" s="32">
        <v>1</v>
      </c>
      <c r="AP14" s="33">
        <v>0</v>
      </c>
      <c r="AQ14" s="34">
        <v>1</v>
      </c>
      <c r="AR14" s="33">
        <v>0</v>
      </c>
      <c r="AS14" s="34">
        <v>1</v>
      </c>
      <c r="AT14" s="33">
        <v>0</v>
      </c>
      <c r="AU14" s="34">
        <v>1</v>
      </c>
      <c r="AV14" s="33">
        <v>1</v>
      </c>
      <c r="AW14" s="34">
        <v>1</v>
      </c>
      <c r="AX14" s="33">
        <v>1</v>
      </c>
      <c r="AY14" s="34">
        <v>1</v>
      </c>
      <c r="AZ14" s="58">
        <f t="shared" si="2"/>
        <v>8</v>
      </c>
      <c r="BA14" s="58">
        <f t="shared" si="3"/>
        <v>8</v>
      </c>
      <c r="BB14" s="58">
        <f t="shared" si="4"/>
        <v>8</v>
      </c>
      <c r="BC14" s="58">
        <f t="shared" si="5"/>
        <v>7</v>
      </c>
      <c r="BD14" s="76"/>
      <c r="BE14" s="76"/>
      <c r="BF14" s="76"/>
      <c r="BG14" s="76"/>
      <c r="BH14" s="76"/>
      <c r="BI14" s="76"/>
      <c r="BJ14" s="76"/>
      <c r="BK14" s="76"/>
      <c r="BL14" s="76"/>
      <c r="BM14" s="76"/>
    </row>
    <row r="15" spans="1:65" ht="12.75" customHeight="1" x14ac:dyDescent="0.3">
      <c r="A15" s="49"/>
      <c r="B15" s="50" t="s">
        <v>21</v>
      </c>
      <c r="C15" s="50" t="s">
        <v>22</v>
      </c>
      <c r="D15" s="51" t="s">
        <v>20</v>
      </c>
      <c r="E15" s="52"/>
      <c r="F15" s="53"/>
      <c r="G15" s="53"/>
      <c r="H15" s="54">
        <f t="shared" si="0"/>
        <v>0.81578947368421051</v>
      </c>
      <c r="I15" s="8"/>
      <c r="J15" s="55">
        <f t="shared" si="1"/>
        <v>31</v>
      </c>
      <c r="K15" s="56"/>
      <c r="L15" s="57">
        <v>1</v>
      </c>
      <c r="M15" s="32">
        <v>1</v>
      </c>
      <c r="N15" s="31">
        <v>1</v>
      </c>
      <c r="O15" s="32">
        <v>1</v>
      </c>
      <c r="P15" s="31">
        <v>0</v>
      </c>
      <c r="Q15" s="32">
        <v>1</v>
      </c>
      <c r="R15" s="31">
        <v>1</v>
      </c>
      <c r="S15" s="32">
        <v>1</v>
      </c>
      <c r="T15" s="31">
        <v>0</v>
      </c>
      <c r="U15" s="32">
        <v>1</v>
      </c>
      <c r="V15" s="33">
        <v>1</v>
      </c>
      <c r="W15" s="34">
        <v>0</v>
      </c>
      <c r="X15" s="33">
        <v>1</v>
      </c>
      <c r="Y15" s="34">
        <v>1</v>
      </c>
      <c r="Z15" s="33">
        <v>0</v>
      </c>
      <c r="AA15" s="34">
        <v>1</v>
      </c>
      <c r="AB15" s="33">
        <v>1</v>
      </c>
      <c r="AC15" s="34">
        <v>1</v>
      </c>
      <c r="AD15" s="33">
        <v>0</v>
      </c>
      <c r="AE15" s="34">
        <v>1</v>
      </c>
      <c r="AF15" s="31">
        <v>0</v>
      </c>
      <c r="AG15" s="32">
        <v>1</v>
      </c>
      <c r="AH15" s="31">
        <v>1</v>
      </c>
      <c r="AI15" s="32">
        <v>1</v>
      </c>
      <c r="AJ15" s="31">
        <v>1</v>
      </c>
      <c r="AK15" s="32">
        <v>0</v>
      </c>
      <c r="AL15" s="31">
        <v>0</v>
      </c>
      <c r="AM15" s="32">
        <v>1</v>
      </c>
      <c r="AN15" s="31">
        <v>1</v>
      </c>
      <c r="AO15" s="32">
        <v>1</v>
      </c>
      <c r="AP15" s="33">
        <v>1</v>
      </c>
      <c r="AQ15" s="34">
        <v>1</v>
      </c>
      <c r="AR15" s="33">
        <v>0</v>
      </c>
      <c r="AS15" s="34">
        <v>1</v>
      </c>
      <c r="AT15" s="33">
        <v>1</v>
      </c>
      <c r="AU15" s="34">
        <v>1</v>
      </c>
      <c r="AV15" s="33">
        <v>1</v>
      </c>
      <c r="AW15" s="34">
        <v>1</v>
      </c>
      <c r="AX15" s="33">
        <v>1</v>
      </c>
      <c r="AY15" s="34">
        <v>1</v>
      </c>
      <c r="AZ15" s="58">
        <f t="shared" si="2"/>
        <v>8</v>
      </c>
      <c r="BA15" s="58">
        <f t="shared" si="3"/>
        <v>7</v>
      </c>
      <c r="BB15" s="58">
        <f t="shared" si="4"/>
        <v>7</v>
      </c>
      <c r="BC15" s="58">
        <f t="shared" si="5"/>
        <v>9</v>
      </c>
    </row>
    <row r="16" spans="1:65" ht="12.75" customHeight="1" x14ac:dyDescent="0.3">
      <c r="A16" s="49">
        <v>9</v>
      </c>
      <c r="B16" s="50" t="s">
        <v>16</v>
      </c>
      <c r="C16" s="50" t="s">
        <v>17</v>
      </c>
      <c r="D16" s="55"/>
      <c r="E16" s="56"/>
      <c r="F16" s="67"/>
      <c r="G16" s="53"/>
      <c r="H16" s="54">
        <f t="shared" si="0"/>
        <v>0.78947368421052633</v>
      </c>
      <c r="I16" s="8"/>
      <c r="J16" s="55">
        <f t="shared" si="1"/>
        <v>30</v>
      </c>
      <c r="K16" s="56"/>
      <c r="L16" s="31">
        <v>1</v>
      </c>
      <c r="M16" s="32">
        <v>1</v>
      </c>
      <c r="N16" s="31">
        <v>0</v>
      </c>
      <c r="O16" s="32">
        <v>1</v>
      </c>
      <c r="P16" s="31">
        <v>1</v>
      </c>
      <c r="Q16" s="32">
        <v>1</v>
      </c>
      <c r="R16" s="31">
        <v>0</v>
      </c>
      <c r="S16" s="32">
        <v>1</v>
      </c>
      <c r="T16" s="31">
        <v>1</v>
      </c>
      <c r="U16" s="32">
        <v>1</v>
      </c>
      <c r="V16" s="33">
        <v>1</v>
      </c>
      <c r="W16" s="34">
        <v>0</v>
      </c>
      <c r="X16" s="33">
        <v>1</v>
      </c>
      <c r="Y16" s="34">
        <v>0</v>
      </c>
      <c r="Z16" s="33">
        <v>1</v>
      </c>
      <c r="AA16" s="34">
        <v>0</v>
      </c>
      <c r="AB16" s="33">
        <v>1</v>
      </c>
      <c r="AC16" s="34">
        <v>1</v>
      </c>
      <c r="AD16" s="33">
        <v>0</v>
      </c>
      <c r="AE16" s="34">
        <v>1</v>
      </c>
      <c r="AF16" s="31">
        <v>1</v>
      </c>
      <c r="AG16" s="32">
        <v>1</v>
      </c>
      <c r="AH16" s="31">
        <v>1</v>
      </c>
      <c r="AI16" s="32">
        <v>1</v>
      </c>
      <c r="AJ16" s="31">
        <v>1</v>
      </c>
      <c r="AK16" s="32">
        <v>0</v>
      </c>
      <c r="AL16" s="31">
        <v>1</v>
      </c>
      <c r="AM16" s="32">
        <v>0</v>
      </c>
      <c r="AN16" s="31">
        <v>1</v>
      </c>
      <c r="AO16" s="32">
        <v>1</v>
      </c>
      <c r="AP16" s="33">
        <v>1</v>
      </c>
      <c r="AQ16" s="34">
        <v>1</v>
      </c>
      <c r="AR16" s="33">
        <v>0</v>
      </c>
      <c r="AS16" s="34">
        <v>0</v>
      </c>
      <c r="AT16" s="33">
        <v>1</v>
      </c>
      <c r="AU16" s="34">
        <v>1</v>
      </c>
      <c r="AV16" s="33">
        <v>1</v>
      </c>
      <c r="AW16" s="34">
        <v>1</v>
      </c>
      <c r="AX16" s="33">
        <v>1</v>
      </c>
      <c r="AY16" s="34">
        <v>1</v>
      </c>
      <c r="AZ16" s="58">
        <f t="shared" si="2"/>
        <v>8</v>
      </c>
      <c r="BA16" s="58">
        <f t="shared" si="3"/>
        <v>6</v>
      </c>
      <c r="BB16" s="58">
        <f t="shared" si="4"/>
        <v>8</v>
      </c>
      <c r="BC16" s="58">
        <f t="shared" si="5"/>
        <v>8</v>
      </c>
    </row>
    <row r="17" spans="1:65" ht="12.75" customHeight="1" x14ac:dyDescent="0.3">
      <c r="A17" s="49"/>
      <c r="B17" s="50" t="s">
        <v>28</v>
      </c>
      <c r="C17" s="50" t="s">
        <v>29</v>
      </c>
      <c r="D17" s="51"/>
      <c r="E17" s="52"/>
      <c r="F17" s="53"/>
      <c r="G17" s="53"/>
      <c r="H17" s="54">
        <f t="shared" si="0"/>
        <v>0.78947368421052633</v>
      </c>
      <c r="I17" s="8"/>
      <c r="J17" s="55">
        <f t="shared" si="1"/>
        <v>30</v>
      </c>
      <c r="K17" s="56"/>
      <c r="L17" s="57">
        <v>1</v>
      </c>
      <c r="M17" s="32">
        <v>0</v>
      </c>
      <c r="N17" s="31">
        <v>1</v>
      </c>
      <c r="O17" s="32">
        <v>1</v>
      </c>
      <c r="P17" s="31">
        <v>1</v>
      </c>
      <c r="Q17" s="32">
        <v>1</v>
      </c>
      <c r="R17" s="31">
        <v>1</v>
      </c>
      <c r="S17" s="32">
        <v>1</v>
      </c>
      <c r="T17" s="31">
        <v>1</v>
      </c>
      <c r="U17" s="32">
        <v>1</v>
      </c>
      <c r="V17" s="33">
        <v>1</v>
      </c>
      <c r="W17" s="34">
        <v>0</v>
      </c>
      <c r="X17" s="33">
        <v>1</v>
      </c>
      <c r="Y17" s="34">
        <v>1</v>
      </c>
      <c r="Z17" s="33">
        <v>0</v>
      </c>
      <c r="AA17" s="34">
        <v>0</v>
      </c>
      <c r="AB17" s="33">
        <v>1</v>
      </c>
      <c r="AC17" s="34">
        <v>0</v>
      </c>
      <c r="AD17" s="33">
        <v>1</v>
      </c>
      <c r="AE17" s="34">
        <v>1</v>
      </c>
      <c r="AF17" s="31">
        <v>1</v>
      </c>
      <c r="AG17" s="32">
        <v>0</v>
      </c>
      <c r="AH17" s="31">
        <v>1</v>
      </c>
      <c r="AI17" s="32">
        <v>0</v>
      </c>
      <c r="AJ17" s="31">
        <v>1</v>
      </c>
      <c r="AK17" s="32">
        <v>1</v>
      </c>
      <c r="AL17" s="31">
        <v>0</v>
      </c>
      <c r="AM17" s="32">
        <v>0</v>
      </c>
      <c r="AN17" s="31">
        <v>1</v>
      </c>
      <c r="AO17" s="32">
        <v>1</v>
      </c>
      <c r="AP17" s="33">
        <v>1</v>
      </c>
      <c r="AQ17" s="34">
        <v>1</v>
      </c>
      <c r="AR17" s="33">
        <v>1</v>
      </c>
      <c r="AS17" s="34">
        <v>0</v>
      </c>
      <c r="AT17" s="33">
        <v>1</v>
      </c>
      <c r="AU17" s="34">
        <v>1</v>
      </c>
      <c r="AV17" s="33">
        <v>1</v>
      </c>
      <c r="AW17" s="34">
        <v>1</v>
      </c>
      <c r="AX17" s="33">
        <v>1</v>
      </c>
      <c r="AY17" s="34">
        <v>1</v>
      </c>
      <c r="AZ17" s="58">
        <f t="shared" si="2"/>
        <v>9</v>
      </c>
      <c r="BA17" s="58">
        <f t="shared" si="3"/>
        <v>6</v>
      </c>
      <c r="BB17" s="58">
        <f t="shared" si="4"/>
        <v>6</v>
      </c>
      <c r="BC17" s="58">
        <f t="shared" si="5"/>
        <v>9</v>
      </c>
    </row>
    <row r="18" spans="1:65" ht="12.75" customHeight="1" x14ac:dyDescent="0.3">
      <c r="A18" s="49">
        <v>11</v>
      </c>
      <c r="B18" s="50" t="s">
        <v>37</v>
      </c>
      <c r="C18" s="50" t="s">
        <v>36</v>
      </c>
      <c r="D18" s="53" t="s">
        <v>38</v>
      </c>
      <c r="E18" s="52"/>
      <c r="F18" s="53"/>
      <c r="G18" s="53"/>
      <c r="H18" s="54">
        <f t="shared" si="0"/>
        <v>0.55263157894736847</v>
      </c>
      <c r="I18" s="8"/>
      <c r="J18" s="55">
        <f t="shared" si="1"/>
        <v>21</v>
      </c>
      <c r="K18" s="56"/>
      <c r="L18" s="57">
        <v>0</v>
      </c>
      <c r="M18" s="32">
        <v>0</v>
      </c>
      <c r="N18" s="31">
        <v>0</v>
      </c>
      <c r="O18" s="32">
        <v>1</v>
      </c>
      <c r="P18" s="31">
        <v>1</v>
      </c>
      <c r="Q18" s="32">
        <v>1</v>
      </c>
      <c r="R18" s="31">
        <v>0</v>
      </c>
      <c r="S18" s="32">
        <v>0</v>
      </c>
      <c r="T18" s="31">
        <v>1</v>
      </c>
      <c r="U18" s="32">
        <v>0</v>
      </c>
      <c r="V18" s="33">
        <v>1</v>
      </c>
      <c r="W18" s="34">
        <v>1</v>
      </c>
      <c r="X18" s="33">
        <v>1</v>
      </c>
      <c r="Y18" s="34">
        <v>0</v>
      </c>
      <c r="Z18" s="33">
        <v>0</v>
      </c>
      <c r="AA18" s="34">
        <v>1</v>
      </c>
      <c r="AB18" s="33">
        <v>1</v>
      </c>
      <c r="AC18" s="34">
        <v>1</v>
      </c>
      <c r="AD18" s="33">
        <v>1</v>
      </c>
      <c r="AE18" s="34">
        <v>0</v>
      </c>
      <c r="AF18" s="31">
        <v>1</v>
      </c>
      <c r="AG18" s="32">
        <v>0</v>
      </c>
      <c r="AH18" s="31">
        <v>1</v>
      </c>
      <c r="AI18" s="32">
        <v>1</v>
      </c>
      <c r="AJ18" s="31">
        <v>0</v>
      </c>
      <c r="AK18" s="32">
        <v>1</v>
      </c>
      <c r="AL18" s="31">
        <v>0</v>
      </c>
      <c r="AM18" s="32">
        <v>0</v>
      </c>
      <c r="AN18" s="31">
        <v>1</v>
      </c>
      <c r="AO18" s="32">
        <v>0</v>
      </c>
      <c r="AP18" s="33">
        <v>1</v>
      </c>
      <c r="AQ18" s="34">
        <v>0</v>
      </c>
      <c r="AR18" s="33">
        <v>1</v>
      </c>
      <c r="AS18" s="34">
        <v>1</v>
      </c>
      <c r="AT18" s="33">
        <v>1</v>
      </c>
      <c r="AU18" s="34">
        <v>0</v>
      </c>
      <c r="AV18" s="33">
        <v>0</v>
      </c>
      <c r="AW18" s="34">
        <v>1</v>
      </c>
      <c r="AX18" s="33">
        <v>0</v>
      </c>
      <c r="AY18" s="34">
        <v>0</v>
      </c>
      <c r="AZ18" s="58">
        <f t="shared" si="2"/>
        <v>4</v>
      </c>
      <c r="BA18" s="58">
        <f t="shared" si="3"/>
        <v>7</v>
      </c>
      <c r="BB18" s="58">
        <f t="shared" si="4"/>
        <v>5</v>
      </c>
      <c r="BC18" s="58">
        <f t="shared" si="5"/>
        <v>5</v>
      </c>
    </row>
    <row r="19" spans="1:65" ht="12.75" customHeight="1" x14ac:dyDescent="0.3">
      <c r="A19" s="49">
        <v>11</v>
      </c>
      <c r="B19" s="50" t="s">
        <v>36</v>
      </c>
      <c r="C19" s="50" t="s">
        <v>39</v>
      </c>
      <c r="D19" s="51"/>
      <c r="E19" s="52"/>
      <c r="F19" s="53"/>
      <c r="G19" s="53"/>
      <c r="H19" s="54">
        <f t="shared" si="0"/>
        <v>0.5</v>
      </c>
      <c r="I19" s="8"/>
      <c r="J19" s="55">
        <f t="shared" si="1"/>
        <v>19</v>
      </c>
      <c r="K19" s="56"/>
      <c r="L19" s="57">
        <v>0</v>
      </c>
      <c r="M19" s="32">
        <v>0</v>
      </c>
      <c r="N19" s="31">
        <v>0</v>
      </c>
      <c r="O19" s="32">
        <v>0</v>
      </c>
      <c r="P19" s="31">
        <v>0</v>
      </c>
      <c r="Q19" s="32">
        <v>1</v>
      </c>
      <c r="R19" s="31">
        <v>1</v>
      </c>
      <c r="S19" s="32">
        <v>0</v>
      </c>
      <c r="T19" s="31">
        <v>1</v>
      </c>
      <c r="U19" s="32">
        <v>0</v>
      </c>
      <c r="V19" s="33">
        <v>1</v>
      </c>
      <c r="W19" s="34">
        <v>0</v>
      </c>
      <c r="X19" s="33">
        <v>1</v>
      </c>
      <c r="Y19" s="34">
        <v>1</v>
      </c>
      <c r="Z19" s="33">
        <v>1</v>
      </c>
      <c r="AA19" s="34">
        <v>1</v>
      </c>
      <c r="AB19" s="33">
        <v>0</v>
      </c>
      <c r="AC19" s="34">
        <v>0</v>
      </c>
      <c r="AD19" s="33">
        <v>0</v>
      </c>
      <c r="AE19" s="34">
        <v>0</v>
      </c>
      <c r="AF19" s="31">
        <v>0</v>
      </c>
      <c r="AG19" s="32">
        <v>1</v>
      </c>
      <c r="AH19" s="31">
        <v>1</v>
      </c>
      <c r="AI19" s="32">
        <v>1</v>
      </c>
      <c r="AJ19" s="31">
        <v>1</v>
      </c>
      <c r="AK19" s="32">
        <v>1</v>
      </c>
      <c r="AL19" s="31">
        <v>1</v>
      </c>
      <c r="AM19" s="32">
        <v>0</v>
      </c>
      <c r="AN19" s="31">
        <v>0</v>
      </c>
      <c r="AO19" s="32">
        <v>1</v>
      </c>
      <c r="AP19" s="33">
        <v>1</v>
      </c>
      <c r="AQ19" s="34">
        <v>0</v>
      </c>
      <c r="AR19" s="33">
        <v>1</v>
      </c>
      <c r="AS19" s="34">
        <v>0</v>
      </c>
      <c r="AT19" s="33">
        <v>0</v>
      </c>
      <c r="AU19" s="34">
        <v>1</v>
      </c>
      <c r="AV19" s="33">
        <v>0</v>
      </c>
      <c r="AW19" s="34">
        <v>0</v>
      </c>
      <c r="AX19" s="33">
        <v>0</v>
      </c>
      <c r="AY19" s="34">
        <v>1</v>
      </c>
      <c r="AZ19" s="58">
        <f t="shared" si="2"/>
        <v>3</v>
      </c>
      <c r="BA19" s="58">
        <f t="shared" si="3"/>
        <v>5</v>
      </c>
      <c r="BB19" s="58">
        <f t="shared" si="4"/>
        <v>7</v>
      </c>
      <c r="BC19" s="58">
        <f t="shared" si="5"/>
        <v>4</v>
      </c>
      <c r="BD19" s="76"/>
      <c r="BE19" s="76"/>
      <c r="BF19" s="76"/>
      <c r="BG19" s="76"/>
      <c r="BH19" s="76"/>
      <c r="BI19" s="76"/>
      <c r="BJ19" s="76"/>
      <c r="BK19" s="76"/>
      <c r="BL19" s="76"/>
      <c r="BM19" s="76"/>
    </row>
    <row r="20" spans="1:65" ht="12.75" customHeight="1" x14ac:dyDescent="0.3">
      <c r="A20" s="49">
        <v>13</v>
      </c>
      <c r="B20" s="50"/>
      <c r="C20" s="50"/>
      <c r="D20" s="51"/>
      <c r="E20" s="56"/>
      <c r="F20" s="53"/>
      <c r="G20" s="53"/>
      <c r="H20" s="54">
        <f t="shared" si="0"/>
        <v>0</v>
      </c>
      <c r="I20" s="8"/>
      <c r="J20" s="55">
        <f t="shared" si="1"/>
        <v>0</v>
      </c>
      <c r="K20" s="56"/>
      <c r="L20" s="57"/>
      <c r="M20" s="32"/>
      <c r="N20" s="31"/>
      <c r="O20" s="32"/>
      <c r="P20" s="31"/>
      <c r="Q20" s="32"/>
      <c r="R20" s="31"/>
      <c r="S20" s="32"/>
      <c r="T20" s="31"/>
      <c r="U20" s="32"/>
      <c r="V20" s="33"/>
      <c r="W20" s="34"/>
      <c r="X20" s="33"/>
      <c r="Y20" s="34"/>
      <c r="Z20" s="33"/>
      <c r="AA20" s="34"/>
      <c r="AB20" s="33"/>
      <c r="AC20" s="34"/>
      <c r="AD20" s="33"/>
      <c r="AE20" s="34"/>
      <c r="AF20" s="31"/>
      <c r="AG20" s="32"/>
      <c r="AH20" s="31"/>
      <c r="AI20" s="32"/>
      <c r="AJ20" s="31"/>
      <c r="AK20" s="32"/>
      <c r="AL20" s="31"/>
      <c r="AM20" s="32"/>
      <c r="AN20" s="31"/>
      <c r="AO20" s="32"/>
      <c r="AP20" s="33"/>
      <c r="AQ20" s="34"/>
      <c r="AR20" s="33"/>
      <c r="AS20" s="34"/>
      <c r="AT20" s="33"/>
      <c r="AU20" s="34"/>
      <c r="AV20" s="33"/>
      <c r="AW20" s="34"/>
      <c r="AX20" s="33"/>
      <c r="AY20" s="34"/>
      <c r="AZ20" s="58">
        <f t="shared" si="2"/>
        <v>0</v>
      </c>
      <c r="BA20" s="58">
        <f t="shared" si="3"/>
        <v>0</v>
      </c>
      <c r="BB20" s="58">
        <f t="shared" si="4"/>
        <v>0</v>
      </c>
      <c r="BC20" s="58">
        <f t="shared" si="5"/>
        <v>0</v>
      </c>
    </row>
    <row r="21" spans="1:65" ht="12.75" customHeight="1" x14ac:dyDescent="0.3">
      <c r="A21" s="49">
        <v>14</v>
      </c>
      <c r="B21" s="50"/>
      <c r="C21" s="50"/>
      <c r="D21" s="55"/>
      <c r="E21" s="52"/>
      <c r="F21" s="67"/>
      <c r="G21" s="53"/>
      <c r="H21" s="54">
        <f t="shared" si="0"/>
        <v>0</v>
      </c>
      <c r="I21" s="8"/>
      <c r="J21" s="55">
        <f t="shared" si="1"/>
        <v>0</v>
      </c>
      <c r="K21" s="56"/>
      <c r="L21" s="57"/>
      <c r="M21" s="32"/>
      <c r="N21" s="31"/>
      <c r="O21" s="32"/>
      <c r="P21" s="31"/>
      <c r="Q21" s="32"/>
      <c r="R21" s="31"/>
      <c r="S21" s="32"/>
      <c r="T21" s="31"/>
      <c r="U21" s="32"/>
      <c r="V21" s="33"/>
      <c r="W21" s="34"/>
      <c r="X21" s="33"/>
      <c r="Y21" s="34"/>
      <c r="Z21" s="33"/>
      <c r="AA21" s="34"/>
      <c r="AB21" s="33"/>
      <c r="AC21" s="34"/>
      <c r="AD21" s="33"/>
      <c r="AE21" s="34"/>
      <c r="AF21" s="31"/>
      <c r="AG21" s="32"/>
      <c r="AH21" s="31"/>
      <c r="AI21" s="32"/>
      <c r="AJ21" s="31"/>
      <c r="AK21" s="32"/>
      <c r="AL21" s="31"/>
      <c r="AM21" s="32"/>
      <c r="AN21" s="31"/>
      <c r="AO21" s="32"/>
      <c r="AP21" s="33"/>
      <c r="AQ21" s="34"/>
      <c r="AR21" s="33"/>
      <c r="AS21" s="34"/>
      <c r="AT21" s="33"/>
      <c r="AU21" s="34"/>
      <c r="AV21" s="33"/>
      <c r="AW21" s="34"/>
      <c r="AX21" s="33"/>
      <c r="AY21" s="34"/>
      <c r="AZ21" s="58">
        <f t="shared" si="2"/>
        <v>0</v>
      </c>
      <c r="BA21" s="58">
        <f t="shared" si="3"/>
        <v>0</v>
      </c>
      <c r="BB21" s="58">
        <f t="shared" si="4"/>
        <v>0</v>
      </c>
      <c r="BC21" s="58">
        <f t="shared" si="5"/>
        <v>0</v>
      </c>
    </row>
    <row r="22" spans="1:65" ht="12.75" customHeight="1" x14ac:dyDescent="0.3">
      <c r="A22" s="49">
        <v>15</v>
      </c>
      <c r="B22" s="50"/>
      <c r="C22" s="50"/>
      <c r="D22" s="51"/>
      <c r="E22" s="52"/>
      <c r="F22" s="53"/>
      <c r="G22" s="53"/>
      <c r="H22" s="54">
        <f t="shared" si="0"/>
        <v>0</v>
      </c>
      <c r="I22" s="8"/>
      <c r="J22" s="55">
        <f t="shared" si="1"/>
        <v>0</v>
      </c>
      <c r="K22" s="56"/>
      <c r="L22" s="57"/>
      <c r="M22" s="32"/>
      <c r="N22" s="31"/>
      <c r="O22" s="32"/>
      <c r="P22" s="31"/>
      <c r="Q22" s="32"/>
      <c r="R22" s="31"/>
      <c r="S22" s="32"/>
      <c r="T22" s="31"/>
      <c r="U22" s="32"/>
      <c r="V22" s="33"/>
      <c r="W22" s="34"/>
      <c r="X22" s="33"/>
      <c r="Y22" s="34"/>
      <c r="Z22" s="33"/>
      <c r="AA22" s="34"/>
      <c r="AB22" s="33"/>
      <c r="AC22" s="34"/>
      <c r="AD22" s="33"/>
      <c r="AE22" s="34"/>
      <c r="AF22" s="31"/>
      <c r="AG22" s="32"/>
      <c r="AH22" s="31"/>
      <c r="AI22" s="32"/>
      <c r="AJ22" s="31"/>
      <c r="AK22" s="32"/>
      <c r="AL22" s="31"/>
      <c r="AM22" s="32"/>
      <c r="AN22" s="31"/>
      <c r="AO22" s="32"/>
      <c r="AP22" s="33"/>
      <c r="AQ22" s="34"/>
      <c r="AR22" s="33"/>
      <c r="AS22" s="34"/>
      <c r="AT22" s="33"/>
      <c r="AU22" s="34"/>
      <c r="AV22" s="33"/>
      <c r="AW22" s="34"/>
      <c r="AX22" s="33"/>
      <c r="AY22" s="34"/>
      <c r="AZ22" s="58">
        <f t="shared" si="2"/>
        <v>0</v>
      </c>
      <c r="BA22" s="58">
        <f t="shared" si="3"/>
        <v>0</v>
      </c>
      <c r="BB22" s="58">
        <f t="shared" si="4"/>
        <v>0</v>
      </c>
      <c r="BC22" s="58">
        <f t="shared" si="5"/>
        <v>0</v>
      </c>
    </row>
    <row r="23" spans="1:65" ht="12.75" customHeight="1" x14ac:dyDescent="0.3">
      <c r="A23" s="49">
        <v>16</v>
      </c>
      <c r="B23" s="50"/>
      <c r="C23" s="50"/>
      <c r="D23" s="51"/>
      <c r="E23" s="52"/>
      <c r="F23" s="53"/>
      <c r="G23" s="53"/>
      <c r="H23" s="54">
        <f t="shared" si="0"/>
        <v>0</v>
      </c>
      <c r="I23" s="8"/>
      <c r="J23" s="55">
        <f t="shared" si="1"/>
        <v>0</v>
      </c>
      <c r="K23" s="56"/>
      <c r="L23" s="57"/>
      <c r="M23" s="32"/>
      <c r="N23" s="31"/>
      <c r="O23" s="32"/>
      <c r="P23" s="31"/>
      <c r="Q23" s="32"/>
      <c r="R23" s="31"/>
      <c r="S23" s="32"/>
      <c r="T23" s="31"/>
      <c r="U23" s="32"/>
      <c r="V23" s="33"/>
      <c r="W23" s="34"/>
      <c r="X23" s="33"/>
      <c r="Y23" s="34"/>
      <c r="Z23" s="33"/>
      <c r="AA23" s="34"/>
      <c r="AB23" s="33"/>
      <c r="AC23" s="34"/>
      <c r="AD23" s="33"/>
      <c r="AE23" s="34"/>
      <c r="AF23" s="31"/>
      <c r="AG23" s="32"/>
      <c r="AH23" s="31"/>
      <c r="AI23" s="32"/>
      <c r="AJ23" s="31"/>
      <c r="AK23" s="32"/>
      <c r="AL23" s="31"/>
      <c r="AM23" s="32"/>
      <c r="AN23" s="31"/>
      <c r="AO23" s="32"/>
      <c r="AP23" s="33"/>
      <c r="AQ23" s="34"/>
      <c r="AR23" s="33"/>
      <c r="AS23" s="34"/>
      <c r="AT23" s="33"/>
      <c r="AU23" s="34"/>
      <c r="AV23" s="33"/>
      <c r="AW23" s="34"/>
      <c r="AX23" s="33"/>
      <c r="AY23" s="34"/>
      <c r="AZ23" s="58">
        <f t="shared" si="2"/>
        <v>0</v>
      </c>
      <c r="BA23" s="58">
        <f t="shared" si="3"/>
        <v>0</v>
      </c>
      <c r="BB23" s="58">
        <f t="shared" si="4"/>
        <v>0</v>
      </c>
      <c r="BC23" s="58">
        <f t="shared" si="5"/>
        <v>0</v>
      </c>
    </row>
    <row r="24" spans="1:65" ht="12.75" customHeight="1" x14ac:dyDescent="0.3">
      <c r="A24" s="49">
        <v>17</v>
      </c>
      <c r="B24" s="50"/>
      <c r="C24" s="50"/>
      <c r="D24" s="51"/>
      <c r="E24" s="56"/>
      <c r="F24" s="53"/>
      <c r="G24" s="53"/>
      <c r="H24" s="54">
        <f t="shared" si="0"/>
        <v>0</v>
      </c>
      <c r="I24" s="8"/>
      <c r="J24" s="55">
        <f t="shared" si="1"/>
        <v>0</v>
      </c>
      <c r="K24" s="56"/>
      <c r="L24" s="57"/>
      <c r="M24" s="32"/>
      <c r="N24" s="31"/>
      <c r="O24" s="32"/>
      <c r="P24" s="31"/>
      <c r="Q24" s="32"/>
      <c r="R24" s="31"/>
      <c r="S24" s="32"/>
      <c r="T24" s="31"/>
      <c r="U24" s="32"/>
      <c r="V24" s="33"/>
      <c r="W24" s="34"/>
      <c r="X24" s="33"/>
      <c r="Y24" s="34"/>
      <c r="Z24" s="33"/>
      <c r="AA24" s="34"/>
      <c r="AB24" s="33"/>
      <c r="AC24" s="34"/>
      <c r="AD24" s="33"/>
      <c r="AE24" s="34"/>
      <c r="AF24" s="31"/>
      <c r="AG24" s="32"/>
      <c r="AH24" s="31"/>
      <c r="AI24" s="32"/>
      <c r="AJ24" s="31"/>
      <c r="AK24" s="32"/>
      <c r="AL24" s="31"/>
      <c r="AM24" s="32"/>
      <c r="AN24" s="31"/>
      <c r="AO24" s="32"/>
      <c r="AP24" s="33"/>
      <c r="AQ24" s="34"/>
      <c r="AR24" s="33"/>
      <c r="AS24" s="34"/>
      <c r="AT24" s="33"/>
      <c r="AU24" s="34"/>
      <c r="AV24" s="33"/>
      <c r="AW24" s="34"/>
      <c r="AX24" s="33"/>
      <c r="AY24" s="34"/>
      <c r="AZ24" s="58">
        <f t="shared" si="2"/>
        <v>0</v>
      </c>
      <c r="BA24" s="58">
        <f t="shared" si="3"/>
        <v>0</v>
      </c>
      <c r="BB24" s="58">
        <f t="shared" si="4"/>
        <v>0</v>
      </c>
      <c r="BC24" s="58">
        <f t="shared" si="5"/>
        <v>0</v>
      </c>
    </row>
    <row r="25" spans="1:65" ht="12.75" customHeight="1" x14ac:dyDescent="0.3">
      <c r="A25" s="49">
        <v>18</v>
      </c>
      <c r="B25" s="50"/>
      <c r="C25" s="50"/>
      <c r="D25" s="51"/>
      <c r="E25" s="52"/>
      <c r="F25" s="53"/>
      <c r="G25" s="53"/>
      <c r="H25" s="54">
        <f t="shared" si="0"/>
        <v>0</v>
      </c>
      <c r="I25" s="8"/>
      <c r="J25" s="55">
        <f t="shared" si="1"/>
        <v>0</v>
      </c>
      <c r="K25" s="56"/>
      <c r="L25" s="57"/>
      <c r="M25" s="32"/>
      <c r="N25" s="31"/>
      <c r="O25" s="32"/>
      <c r="P25" s="31"/>
      <c r="Q25" s="32"/>
      <c r="R25" s="31"/>
      <c r="S25" s="32"/>
      <c r="T25" s="31"/>
      <c r="U25" s="32"/>
      <c r="V25" s="33"/>
      <c r="W25" s="34"/>
      <c r="X25" s="33"/>
      <c r="Y25" s="34"/>
      <c r="Z25" s="33"/>
      <c r="AA25" s="34"/>
      <c r="AB25" s="33"/>
      <c r="AC25" s="34"/>
      <c r="AD25" s="33"/>
      <c r="AE25" s="34"/>
      <c r="AF25" s="31"/>
      <c r="AG25" s="32"/>
      <c r="AH25" s="31"/>
      <c r="AI25" s="32"/>
      <c r="AJ25" s="31"/>
      <c r="AK25" s="32"/>
      <c r="AL25" s="31"/>
      <c r="AM25" s="32"/>
      <c r="AN25" s="31"/>
      <c r="AO25" s="32"/>
      <c r="AP25" s="33"/>
      <c r="AQ25" s="34"/>
      <c r="AR25" s="33"/>
      <c r="AS25" s="34"/>
      <c r="AT25" s="33"/>
      <c r="AU25" s="34"/>
      <c r="AV25" s="33"/>
      <c r="AW25" s="34"/>
      <c r="AX25" s="33"/>
      <c r="AY25" s="34"/>
      <c r="AZ25" s="58">
        <f t="shared" si="2"/>
        <v>0</v>
      </c>
      <c r="BA25" s="58">
        <f t="shared" si="3"/>
        <v>0</v>
      </c>
      <c r="BB25" s="58">
        <f t="shared" si="4"/>
        <v>0</v>
      </c>
      <c r="BC25" s="58">
        <f t="shared" si="5"/>
        <v>0</v>
      </c>
    </row>
    <row r="26" spans="1:65" ht="12.75" customHeight="1" x14ac:dyDescent="0.3">
      <c r="A26" s="49">
        <v>19</v>
      </c>
      <c r="B26" s="50"/>
      <c r="C26" s="50"/>
      <c r="D26" s="55"/>
      <c r="E26" s="56"/>
      <c r="F26" s="67"/>
      <c r="G26" s="53"/>
      <c r="H26" s="54">
        <f t="shared" si="0"/>
        <v>0</v>
      </c>
      <c r="I26" s="8"/>
      <c r="J26" s="55">
        <f t="shared" si="1"/>
        <v>0</v>
      </c>
      <c r="K26" s="56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3"/>
      <c r="W26" s="34"/>
      <c r="X26" s="33"/>
      <c r="Y26" s="34"/>
      <c r="Z26" s="33"/>
      <c r="AA26" s="34"/>
      <c r="AB26" s="33"/>
      <c r="AC26" s="34"/>
      <c r="AD26" s="33"/>
      <c r="AE26" s="34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3"/>
      <c r="AQ26" s="34"/>
      <c r="AR26" s="33"/>
      <c r="AS26" s="34"/>
      <c r="AT26" s="33"/>
      <c r="AU26" s="34"/>
      <c r="AV26" s="33"/>
      <c r="AW26" s="34"/>
      <c r="AX26" s="33"/>
      <c r="AY26" s="34"/>
      <c r="AZ26" s="58">
        <f t="shared" si="2"/>
        <v>0</v>
      </c>
      <c r="BA26" s="58">
        <f t="shared" si="3"/>
        <v>0</v>
      </c>
      <c r="BB26" s="58">
        <f t="shared" si="4"/>
        <v>0</v>
      </c>
      <c r="BC26" s="58">
        <f t="shared" si="5"/>
        <v>0</v>
      </c>
    </row>
    <row r="27" spans="1:65" ht="12.75" customHeight="1" x14ac:dyDescent="0.3">
      <c r="A27" s="49">
        <v>20</v>
      </c>
      <c r="B27" s="50"/>
      <c r="C27" s="50"/>
      <c r="D27" s="55"/>
      <c r="E27" s="52"/>
      <c r="F27" s="67"/>
      <c r="G27" s="53"/>
      <c r="H27" s="54">
        <f t="shared" si="0"/>
        <v>0</v>
      </c>
      <c r="I27" s="8"/>
      <c r="J27" s="55">
        <f t="shared" si="1"/>
        <v>0</v>
      </c>
      <c r="K27" s="56"/>
      <c r="L27" s="57"/>
      <c r="M27" s="32"/>
      <c r="N27" s="31"/>
      <c r="O27" s="32"/>
      <c r="P27" s="31"/>
      <c r="Q27" s="32"/>
      <c r="R27" s="31"/>
      <c r="S27" s="32"/>
      <c r="T27" s="31"/>
      <c r="U27" s="32"/>
      <c r="V27" s="33"/>
      <c r="W27" s="34"/>
      <c r="X27" s="33"/>
      <c r="Y27" s="34"/>
      <c r="Z27" s="33"/>
      <c r="AA27" s="34"/>
      <c r="AB27" s="33"/>
      <c r="AC27" s="34"/>
      <c r="AD27" s="33"/>
      <c r="AE27" s="34"/>
      <c r="AF27" s="31"/>
      <c r="AG27" s="32"/>
      <c r="AH27" s="31"/>
      <c r="AI27" s="32"/>
      <c r="AJ27" s="31"/>
      <c r="AK27" s="32"/>
      <c r="AL27" s="31"/>
      <c r="AM27" s="32"/>
      <c r="AN27" s="31"/>
      <c r="AO27" s="32"/>
      <c r="AP27" s="33"/>
      <c r="AQ27" s="34"/>
      <c r="AR27" s="33"/>
      <c r="AS27" s="34"/>
      <c r="AT27" s="33"/>
      <c r="AU27" s="34"/>
      <c r="AV27" s="33"/>
      <c r="AW27" s="34"/>
      <c r="AX27" s="33"/>
      <c r="AY27" s="34"/>
      <c r="AZ27" s="58">
        <f t="shared" si="2"/>
        <v>0</v>
      </c>
      <c r="BA27" s="58">
        <f t="shared" si="3"/>
        <v>0</v>
      </c>
      <c r="BB27" s="58">
        <f t="shared" si="4"/>
        <v>0</v>
      </c>
      <c r="BC27" s="58">
        <f t="shared" si="5"/>
        <v>0</v>
      </c>
    </row>
    <row r="28" spans="1:65" ht="12.75" customHeight="1" x14ac:dyDescent="0.3">
      <c r="A28" s="49">
        <v>21</v>
      </c>
      <c r="B28" s="50"/>
      <c r="C28" s="50"/>
      <c r="D28" s="51"/>
      <c r="E28" s="56"/>
      <c r="F28" s="53"/>
      <c r="G28" s="53"/>
      <c r="H28" s="54">
        <f t="shared" si="0"/>
        <v>0</v>
      </c>
      <c r="I28" s="8"/>
      <c r="J28" s="55">
        <f t="shared" si="1"/>
        <v>0</v>
      </c>
      <c r="K28" s="56"/>
      <c r="L28" s="57"/>
      <c r="M28" s="32"/>
      <c r="N28" s="31"/>
      <c r="O28" s="32"/>
      <c r="P28" s="31"/>
      <c r="Q28" s="32"/>
      <c r="R28" s="31"/>
      <c r="S28" s="32"/>
      <c r="T28" s="31"/>
      <c r="U28" s="32"/>
      <c r="V28" s="33"/>
      <c r="W28" s="34"/>
      <c r="X28" s="33"/>
      <c r="Y28" s="34"/>
      <c r="Z28" s="33"/>
      <c r="AA28" s="34"/>
      <c r="AB28" s="33"/>
      <c r="AC28" s="34"/>
      <c r="AD28" s="33"/>
      <c r="AE28" s="34"/>
      <c r="AF28" s="31"/>
      <c r="AG28" s="32"/>
      <c r="AH28" s="31"/>
      <c r="AI28" s="32"/>
      <c r="AJ28" s="31"/>
      <c r="AK28" s="32"/>
      <c r="AL28" s="31"/>
      <c r="AM28" s="32"/>
      <c r="AN28" s="31"/>
      <c r="AO28" s="32"/>
      <c r="AP28" s="33"/>
      <c r="AQ28" s="34"/>
      <c r="AR28" s="33"/>
      <c r="AS28" s="34"/>
      <c r="AT28" s="33"/>
      <c r="AU28" s="34"/>
      <c r="AV28" s="33"/>
      <c r="AW28" s="34"/>
      <c r="AX28" s="33"/>
      <c r="AY28" s="34"/>
      <c r="AZ28" s="58">
        <f t="shared" si="2"/>
        <v>0</v>
      </c>
      <c r="BA28" s="58">
        <f t="shared" si="3"/>
        <v>0</v>
      </c>
      <c r="BB28" s="58">
        <f t="shared" si="4"/>
        <v>0</v>
      </c>
      <c r="BC28" s="58">
        <f t="shared" si="5"/>
        <v>0</v>
      </c>
    </row>
    <row r="29" spans="1:65" ht="12.75" customHeight="1" x14ac:dyDescent="0.3">
      <c r="A29" s="49">
        <v>22</v>
      </c>
      <c r="B29" s="50"/>
      <c r="C29" s="50"/>
      <c r="D29" s="51"/>
      <c r="E29" s="52"/>
      <c r="F29" s="53"/>
      <c r="G29" s="53"/>
      <c r="H29" s="54">
        <f t="shared" si="0"/>
        <v>0</v>
      </c>
      <c r="I29" s="8"/>
      <c r="J29" s="55">
        <f t="shared" si="1"/>
        <v>0</v>
      </c>
      <c r="K29" s="56"/>
      <c r="L29" s="57"/>
      <c r="M29" s="32"/>
      <c r="N29" s="31"/>
      <c r="O29" s="32"/>
      <c r="P29" s="31"/>
      <c r="Q29" s="32"/>
      <c r="R29" s="31"/>
      <c r="S29" s="32"/>
      <c r="T29" s="31"/>
      <c r="U29" s="32"/>
      <c r="V29" s="33"/>
      <c r="W29" s="34"/>
      <c r="X29" s="33"/>
      <c r="Y29" s="34"/>
      <c r="Z29" s="33"/>
      <c r="AA29" s="34"/>
      <c r="AB29" s="33"/>
      <c r="AC29" s="34"/>
      <c r="AD29" s="33"/>
      <c r="AE29" s="34"/>
      <c r="AF29" s="31"/>
      <c r="AG29" s="32"/>
      <c r="AH29" s="31"/>
      <c r="AI29" s="32"/>
      <c r="AJ29" s="31"/>
      <c r="AK29" s="32"/>
      <c r="AL29" s="31"/>
      <c r="AM29" s="32"/>
      <c r="AN29" s="31"/>
      <c r="AO29" s="32"/>
      <c r="AP29" s="33"/>
      <c r="AQ29" s="34"/>
      <c r="AR29" s="33"/>
      <c r="AS29" s="34"/>
      <c r="AT29" s="33"/>
      <c r="AU29" s="34"/>
      <c r="AV29" s="33"/>
      <c r="AW29" s="34"/>
      <c r="AX29" s="33"/>
      <c r="AY29" s="34"/>
      <c r="AZ29" s="58">
        <f t="shared" si="2"/>
        <v>0</v>
      </c>
      <c r="BA29" s="58">
        <f t="shared" si="3"/>
        <v>0</v>
      </c>
      <c r="BB29" s="58">
        <f t="shared" si="4"/>
        <v>0</v>
      </c>
      <c r="BC29" s="58">
        <f t="shared" si="5"/>
        <v>0</v>
      </c>
    </row>
    <row r="30" spans="1:65" ht="12.75" customHeight="1" x14ac:dyDescent="0.3">
      <c r="A30" s="49">
        <v>23</v>
      </c>
      <c r="B30" s="50"/>
      <c r="C30" s="50"/>
      <c r="D30" s="55"/>
      <c r="E30" s="56"/>
      <c r="F30" s="67"/>
      <c r="G30" s="53"/>
      <c r="H30" s="54">
        <f t="shared" si="0"/>
        <v>0</v>
      </c>
      <c r="I30" s="8"/>
      <c r="J30" s="55">
        <f t="shared" si="1"/>
        <v>0</v>
      </c>
      <c r="K30" s="56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3"/>
      <c r="W30" s="34"/>
      <c r="X30" s="33"/>
      <c r="Y30" s="34"/>
      <c r="Z30" s="33"/>
      <c r="AA30" s="34"/>
      <c r="AB30" s="33"/>
      <c r="AC30" s="34"/>
      <c r="AD30" s="33"/>
      <c r="AE30" s="34"/>
      <c r="AF30" s="31"/>
      <c r="AG30" s="32"/>
      <c r="AH30" s="31"/>
      <c r="AI30" s="32"/>
      <c r="AJ30" s="31"/>
      <c r="AK30" s="32"/>
      <c r="AL30" s="31"/>
      <c r="AM30" s="32"/>
      <c r="AN30" s="31"/>
      <c r="AO30" s="32"/>
      <c r="AP30" s="33"/>
      <c r="AQ30" s="34"/>
      <c r="AR30" s="33"/>
      <c r="AS30" s="34"/>
      <c r="AT30" s="33"/>
      <c r="AU30" s="34"/>
      <c r="AV30" s="33"/>
      <c r="AW30" s="34"/>
      <c r="AX30" s="33"/>
      <c r="AY30" s="34"/>
      <c r="AZ30" s="58">
        <f t="shared" si="2"/>
        <v>0</v>
      </c>
      <c r="BA30" s="58">
        <f t="shared" si="3"/>
        <v>0</v>
      </c>
      <c r="BB30" s="58">
        <f t="shared" si="4"/>
        <v>0</v>
      </c>
      <c r="BC30" s="58">
        <f t="shared" si="5"/>
        <v>0</v>
      </c>
    </row>
    <row r="31" spans="1:65" ht="12.75" customHeight="1" x14ac:dyDescent="0.3">
      <c r="A31" s="49">
        <v>24</v>
      </c>
      <c r="B31" s="50"/>
      <c r="C31" s="50"/>
      <c r="D31" s="51"/>
      <c r="E31" s="52"/>
      <c r="F31" s="53"/>
      <c r="G31" s="53"/>
      <c r="H31" s="54">
        <f t="shared" si="0"/>
        <v>0</v>
      </c>
      <c r="I31" s="8"/>
      <c r="J31" s="55">
        <f t="shared" si="1"/>
        <v>0</v>
      </c>
      <c r="K31" s="56"/>
      <c r="L31" s="57"/>
      <c r="M31" s="32"/>
      <c r="N31" s="31"/>
      <c r="O31" s="32"/>
      <c r="P31" s="31"/>
      <c r="Q31" s="32"/>
      <c r="R31" s="31"/>
      <c r="S31" s="32"/>
      <c r="T31" s="31"/>
      <c r="U31" s="32"/>
      <c r="V31" s="33"/>
      <c r="W31" s="34"/>
      <c r="X31" s="33"/>
      <c r="Y31" s="34"/>
      <c r="Z31" s="33"/>
      <c r="AA31" s="34"/>
      <c r="AB31" s="33"/>
      <c r="AC31" s="34"/>
      <c r="AD31" s="33"/>
      <c r="AE31" s="34"/>
      <c r="AF31" s="31"/>
      <c r="AG31" s="32"/>
      <c r="AH31" s="31"/>
      <c r="AI31" s="32"/>
      <c r="AJ31" s="31"/>
      <c r="AK31" s="32"/>
      <c r="AL31" s="31"/>
      <c r="AM31" s="32"/>
      <c r="AN31" s="31"/>
      <c r="AO31" s="32"/>
      <c r="AP31" s="33"/>
      <c r="AQ31" s="34"/>
      <c r="AR31" s="33"/>
      <c r="AS31" s="34"/>
      <c r="AT31" s="33"/>
      <c r="AU31" s="34"/>
      <c r="AV31" s="33"/>
      <c r="AW31" s="34"/>
      <c r="AX31" s="33"/>
      <c r="AY31" s="34"/>
      <c r="AZ31" s="58">
        <f t="shared" si="2"/>
        <v>0</v>
      </c>
      <c r="BA31" s="58">
        <f t="shared" si="3"/>
        <v>0</v>
      </c>
      <c r="BB31" s="58">
        <f t="shared" si="4"/>
        <v>0</v>
      </c>
      <c r="BC31" s="58">
        <f t="shared" si="5"/>
        <v>0</v>
      </c>
    </row>
    <row r="32" spans="1:65" ht="12.75" customHeight="1" x14ac:dyDescent="0.3">
      <c r="A32" s="49">
        <v>25</v>
      </c>
      <c r="B32" s="50"/>
      <c r="C32" s="50"/>
      <c r="D32" s="51"/>
      <c r="E32" s="52"/>
      <c r="F32" s="53"/>
      <c r="G32" s="53"/>
      <c r="H32" s="54">
        <f t="shared" si="0"/>
        <v>0</v>
      </c>
      <c r="I32" s="8"/>
      <c r="J32" s="55">
        <f t="shared" si="1"/>
        <v>0</v>
      </c>
      <c r="K32" s="56"/>
      <c r="L32" s="57"/>
      <c r="M32" s="32"/>
      <c r="N32" s="31"/>
      <c r="O32" s="32"/>
      <c r="P32" s="31"/>
      <c r="Q32" s="32"/>
      <c r="R32" s="31"/>
      <c r="S32" s="32"/>
      <c r="T32" s="31"/>
      <c r="U32" s="32"/>
      <c r="V32" s="33"/>
      <c r="W32" s="34"/>
      <c r="X32" s="33"/>
      <c r="Y32" s="34"/>
      <c r="Z32" s="33"/>
      <c r="AA32" s="34"/>
      <c r="AB32" s="33"/>
      <c r="AC32" s="34"/>
      <c r="AD32" s="33"/>
      <c r="AE32" s="34"/>
      <c r="AF32" s="31"/>
      <c r="AG32" s="32"/>
      <c r="AH32" s="31"/>
      <c r="AI32" s="32"/>
      <c r="AJ32" s="31"/>
      <c r="AK32" s="32"/>
      <c r="AL32" s="31"/>
      <c r="AM32" s="32"/>
      <c r="AN32" s="31"/>
      <c r="AO32" s="32"/>
      <c r="AP32" s="33"/>
      <c r="AQ32" s="34"/>
      <c r="AR32" s="33"/>
      <c r="AS32" s="34"/>
      <c r="AT32" s="33"/>
      <c r="AU32" s="34"/>
      <c r="AV32" s="33"/>
      <c r="AW32" s="34"/>
      <c r="AX32" s="33"/>
      <c r="AY32" s="34"/>
      <c r="AZ32" s="58">
        <f t="shared" si="2"/>
        <v>0</v>
      </c>
      <c r="BA32" s="58">
        <f t="shared" si="3"/>
        <v>0</v>
      </c>
      <c r="BB32" s="58">
        <f t="shared" si="4"/>
        <v>0</v>
      </c>
      <c r="BC32" s="58">
        <f t="shared" si="5"/>
        <v>0</v>
      </c>
    </row>
    <row r="33" spans="1:55" ht="12.75" customHeight="1" x14ac:dyDescent="0.3">
      <c r="A33" s="49">
        <v>26</v>
      </c>
      <c r="B33" s="50"/>
      <c r="C33" s="50"/>
      <c r="D33" s="55"/>
      <c r="E33" s="52"/>
      <c r="F33" s="67"/>
      <c r="G33" s="53"/>
      <c r="H33" s="54">
        <f t="shared" si="0"/>
        <v>0</v>
      </c>
      <c r="I33" s="8"/>
      <c r="J33" s="55">
        <f t="shared" si="1"/>
        <v>0</v>
      </c>
      <c r="K33" s="56"/>
      <c r="L33" s="57"/>
      <c r="M33" s="32"/>
      <c r="N33" s="31"/>
      <c r="O33" s="32"/>
      <c r="P33" s="31"/>
      <c r="Q33" s="32"/>
      <c r="R33" s="31"/>
      <c r="S33" s="32"/>
      <c r="T33" s="31"/>
      <c r="U33" s="32"/>
      <c r="V33" s="33"/>
      <c r="W33" s="34"/>
      <c r="X33" s="33"/>
      <c r="Y33" s="34"/>
      <c r="Z33" s="33"/>
      <c r="AA33" s="34"/>
      <c r="AB33" s="33"/>
      <c r="AC33" s="34"/>
      <c r="AD33" s="33"/>
      <c r="AE33" s="34"/>
      <c r="AF33" s="31"/>
      <c r="AG33" s="32"/>
      <c r="AH33" s="31"/>
      <c r="AI33" s="32"/>
      <c r="AJ33" s="31"/>
      <c r="AK33" s="32"/>
      <c r="AL33" s="31"/>
      <c r="AM33" s="32"/>
      <c r="AN33" s="31"/>
      <c r="AO33" s="32"/>
      <c r="AP33" s="33"/>
      <c r="AQ33" s="34"/>
      <c r="AR33" s="33"/>
      <c r="AS33" s="34"/>
      <c r="AT33" s="33"/>
      <c r="AU33" s="34"/>
      <c r="AV33" s="33"/>
      <c r="AW33" s="34"/>
      <c r="AX33" s="33"/>
      <c r="AY33" s="34"/>
      <c r="AZ33" s="58">
        <f t="shared" si="2"/>
        <v>0</v>
      </c>
      <c r="BA33" s="58">
        <f t="shared" si="3"/>
        <v>0</v>
      </c>
      <c r="BB33" s="58">
        <f t="shared" si="4"/>
        <v>0</v>
      </c>
      <c r="BC33" s="58">
        <f t="shared" si="5"/>
        <v>0</v>
      </c>
    </row>
    <row r="34" spans="1:55" ht="12.75" customHeight="1" x14ac:dyDescent="0.3">
      <c r="A34" s="49">
        <v>27</v>
      </c>
      <c r="B34" s="50"/>
      <c r="C34" s="50"/>
      <c r="D34" s="51"/>
      <c r="E34" s="52"/>
      <c r="F34" s="53"/>
      <c r="G34" s="53"/>
      <c r="H34" s="54">
        <f t="shared" si="0"/>
        <v>0</v>
      </c>
      <c r="I34" s="8"/>
      <c r="J34" s="55">
        <f t="shared" si="1"/>
        <v>0</v>
      </c>
      <c r="K34" s="56"/>
      <c r="L34" s="57"/>
      <c r="M34" s="32"/>
      <c r="N34" s="31"/>
      <c r="O34" s="32"/>
      <c r="P34" s="31"/>
      <c r="Q34" s="32"/>
      <c r="R34" s="31"/>
      <c r="S34" s="32"/>
      <c r="T34" s="31"/>
      <c r="U34" s="32"/>
      <c r="V34" s="33"/>
      <c r="W34" s="34"/>
      <c r="X34" s="33"/>
      <c r="Y34" s="34"/>
      <c r="Z34" s="33"/>
      <c r="AA34" s="34"/>
      <c r="AB34" s="33"/>
      <c r="AC34" s="34"/>
      <c r="AD34" s="33"/>
      <c r="AE34" s="34"/>
      <c r="AF34" s="31"/>
      <c r="AG34" s="32"/>
      <c r="AH34" s="31"/>
      <c r="AI34" s="32"/>
      <c r="AJ34" s="31"/>
      <c r="AK34" s="32"/>
      <c r="AL34" s="31"/>
      <c r="AM34" s="32"/>
      <c r="AN34" s="31"/>
      <c r="AO34" s="32"/>
      <c r="AP34" s="33"/>
      <c r="AQ34" s="34"/>
      <c r="AR34" s="33"/>
      <c r="AS34" s="34"/>
      <c r="AT34" s="33"/>
      <c r="AU34" s="34"/>
      <c r="AV34" s="33"/>
      <c r="AW34" s="34"/>
      <c r="AX34" s="33"/>
      <c r="AY34" s="34"/>
      <c r="AZ34" s="58">
        <f t="shared" si="2"/>
        <v>0</v>
      </c>
      <c r="BA34" s="58">
        <f t="shared" si="3"/>
        <v>0</v>
      </c>
      <c r="BB34" s="58">
        <f t="shared" si="4"/>
        <v>0</v>
      </c>
      <c r="BC34" s="58">
        <f t="shared" si="5"/>
        <v>0</v>
      </c>
    </row>
    <row r="35" spans="1:55" ht="12.75" customHeight="1" x14ac:dyDescent="0.3">
      <c r="A35" s="49">
        <v>28</v>
      </c>
      <c r="B35" s="50"/>
      <c r="C35" s="50"/>
      <c r="D35" s="51"/>
      <c r="E35" s="52"/>
      <c r="F35" s="53"/>
      <c r="G35" s="53"/>
      <c r="H35" s="54">
        <f t="shared" si="0"/>
        <v>0</v>
      </c>
      <c r="I35" s="8"/>
      <c r="J35" s="55">
        <f t="shared" si="1"/>
        <v>0</v>
      </c>
      <c r="K35" s="56"/>
      <c r="L35" s="57"/>
      <c r="M35" s="32"/>
      <c r="N35" s="31"/>
      <c r="O35" s="32"/>
      <c r="P35" s="31"/>
      <c r="Q35" s="32"/>
      <c r="R35" s="31"/>
      <c r="S35" s="32"/>
      <c r="T35" s="31"/>
      <c r="U35" s="32"/>
      <c r="V35" s="33"/>
      <c r="W35" s="34"/>
      <c r="X35" s="33"/>
      <c r="Y35" s="34"/>
      <c r="Z35" s="33"/>
      <c r="AA35" s="34"/>
      <c r="AB35" s="33"/>
      <c r="AC35" s="34"/>
      <c r="AD35" s="33"/>
      <c r="AE35" s="34"/>
      <c r="AF35" s="31"/>
      <c r="AG35" s="32"/>
      <c r="AH35" s="31"/>
      <c r="AI35" s="32"/>
      <c r="AJ35" s="31"/>
      <c r="AK35" s="32"/>
      <c r="AL35" s="31"/>
      <c r="AM35" s="32"/>
      <c r="AN35" s="31"/>
      <c r="AO35" s="32"/>
      <c r="AP35" s="33"/>
      <c r="AQ35" s="34"/>
      <c r="AR35" s="33"/>
      <c r="AS35" s="34"/>
      <c r="AT35" s="33"/>
      <c r="AU35" s="34"/>
      <c r="AV35" s="33"/>
      <c r="AW35" s="34"/>
      <c r="AX35" s="33"/>
      <c r="AY35" s="34"/>
      <c r="AZ35" s="58">
        <f t="shared" si="2"/>
        <v>0</v>
      </c>
      <c r="BA35" s="58">
        <f t="shared" si="3"/>
        <v>0</v>
      </c>
      <c r="BB35" s="58">
        <f t="shared" si="4"/>
        <v>0</v>
      </c>
      <c r="BC35" s="58">
        <f t="shared" si="5"/>
        <v>0</v>
      </c>
    </row>
    <row r="36" spans="1:55" ht="12.75" customHeight="1" x14ac:dyDescent="0.3">
      <c r="A36" s="49">
        <v>29</v>
      </c>
      <c r="B36" s="50"/>
      <c r="C36" s="50"/>
      <c r="D36" s="51"/>
      <c r="E36" s="52"/>
      <c r="F36" s="53"/>
      <c r="G36" s="53"/>
      <c r="H36" s="54">
        <f t="shared" si="0"/>
        <v>0</v>
      </c>
      <c r="I36" s="8"/>
      <c r="J36" s="55">
        <f t="shared" si="1"/>
        <v>0</v>
      </c>
      <c r="K36" s="56"/>
      <c r="L36" s="57"/>
      <c r="M36" s="32"/>
      <c r="N36" s="31"/>
      <c r="O36" s="32"/>
      <c r="P36" s="31"/>
      <c r="Q36" s="32"/>
      <c r="R36" s="31"/>
      <c r="S36" s="32"/>
      <c r="T36" s="31"/>
      <c r="U36" s="32"/>
      <c r="V36" s="33"/>
      <c r="W36" s="34"/>
      <c r="X36" s="33"/>
      <c r="Y36" s="34"/>
      <c r="Z36" s="33"/>
      <c r="AA36" s="34"/>
      <c r="AB36" s="33"/>
      <c r="AC36" s="34"/>
      <c r="AD36" s="33"/>
      <c r="AE36" s="34"/>
      <c r="AF36" s="31"/>
      <c r="AG36" s="32"/>
      <c r="AH36" s="31"/>
      <c r="AI36" s="32"/>
      <c r="AJ36" s="31"/>
      <c r="AK36" s="32"/>
      <c r="AL36" s="31"/>
      <c r="AM36" s="32"/>
      <c r="AN36" s="31"/>
      <c r="AO36" s="32"/>
      <c r="AP36" s="33"/>
      <c r="AQ36" s="34"/>
      <c r="AR36" s="33"/>
      <c r="AS36" s="34"/>
      <c r="AT36" s="33"/>
      <c r="AU36" s="34"/>
      <c r="AV36" s="33"/>
      <c r="AW36" s="34"/>
      <c r="AX36" s="33"/>
      <c r="AY36" s="34"/>
      <c r="AZ36" s="58">
        <f t="shared" si="2"/>
        <v>0</v>
      </c>
      <c r="BA36" s="58">
        <f t="shared" si="3"/>
        <v>0</v>
      </c>
      <c r="BB36" s="58">
        <f t="shared" si="4"/>
        <v>0</v>
      </c>
      <c r="BC36" s="58">
        <f t="shared" si="5"/>
        <v>0</v>
      </c>
    </row>
    <row r="37" spans="1:55" ht="12.75" customHeight="1" x14ac:dyDescent="0.3">
      <c r="A37" s="49">
        <v>30</v>
      </c>
      <c r="B37" s="50"/>
      <c r="C37" s="50"/>
      <c r="D37" s="51"/>
      <c r="E37" s="52"/>
      <c r="F37" s="53"/>
      <c r="G37" s="53"/>
      <c r="H37" s="54">
        <f t="shared" si="0"/>
        <v>0</v>
      </c>
      <c r="I37" s="8"/>
      <c r="J37" s="55">
        <f t="shared" si="1"/>
        <v>0</v>
      </c>
      <c r="K37" s="56"/>
      <c r="L37" s="57"/>
      <c r="M37" s="32"/>
      <c r="N37" s="31"/>
      <c r="O37" s="32"/>
      <c r="P37" s="31"/>
      <c r="Q37" s="32"/>
      <c r="R37" s="31"/>
      <c r="S37" s="32"/>
      <c r="T37" s="31"/>
      <c r="U37" s="32"/>
      <c r="V37" s="33"/>
      <c r="W37" s="34"/>
      <c r="X37" s="33"/>
      <c r="Y37" s="34"/>
      <c r="Z37" s="33"/>
      <c r="AA37" s="34"/>
      <c r="AB37" s="33"/>
      <c r="AC37" s="34"/>
      <c r="AD37" s="33"/>
      <c r="AE37" s="34"/>
      <c r="AF37" s="31"/>
      <c r="AG37" s="32"/>
      <c r="AH37" s="31"/>
      <c r="AI37" s="32"/>
      <c r="AJ37" s="31"/>
      <c r="AK37" s="32"/>
      <c r="AL37" s="31"/>
      <c r="AM37" s="32"/>
      <c r="AN37" s="31"/>
      <c r="AO37" s="32"/>
      <c r="AP37" s="33"/>
      <c r="AQ37" s="34"/>
      <c r="AR37" s="33"/>
      <c r="AS37" s="34"/>
      <c r="AT37" s="33"/>
      <c r="AU37" s="34"/>
      <c r="AV37" s="33"/>
      <c r="AW37" s="34"/>
      <c r="AX37" s="33"/>
      <c r="AY37" s="34"/>
      <c r="AZ37" s="58">
        <f t="shared" si="2"/>
        <v>0</v>
      </c>
      <c r="BA37" s="58">
        <f t="shared" si="3"/>
        <v>0</v>
      </c>
      <c r="BB37" s="58">
        <f t="shared" si="4"/>
        <v>0</v>
      </c>
      <c r="BC37" s="58">
        <f t="shared" si="5"/>
        <v>0</v>
      </c>
    </row>
    <row r="38" spans="1:55" ht="12.75" customHeight="1" x14ac:dyDescent="0.3">
      <c r="A38" s="49">
        <v>31</v>
      </c>
      <c r="B38" s="50"/>
      <c r="C38" s="50"/>
      <c r="D38" s="55"/>
      <c r="E38" s="56"/>
      <c r="F38" s="67"/>
      <c r="G38" s="53"/>
      <c r="H38" s="54">
        <f t="shared" si="0"/>
        <v>0</v>
      </c>
      <c r="I38" s="8"/>
      <c r="J38" s="55">
        <f t="shared" si="1"/>
        <v>0</v>
      </c>
      <c r="K38" s="56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3"/>
      <c r="W38" s="34"/>
      <c r="X38" s="33"/>
      <c r="Y38" s="34"/>
      <c r="Z38" s="33"/>
      <c r="AA38" s="34"/>
      <c r="AB38" s="33"/>
      <c r="AC38" s="34"/>
      <c r="AD38" s="33"/>
      <c r="AE38" s="34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3"/>
      <c r="AQ38" s="34"/>
      <c r="AR38" s="33"/>
      <c r="AS38" s="34"/>
      <c r="AT38" s="33"/>
      <c r="AU38" s="34"/>
      <c r="AV38" s="33"/>
      <c r="AW38" s="34"/>
      <c r="AX38" s="33"/>
      <c r="AY38" s="34"/>
      <c r="AZ38" s="58">
        <f t="shared" si="2"/>
        <v>0</v>
      </c>
      <c r="BA38" s="58">
        <f t="shared" si="3"/>
        <v>0</v>
      </c>
      <c r="BB38" s="58">
        <f t="shared" si="4"/>
        <v>0</v>
      </c>
      <c r="BC38" s="58">
        <f t="shared" si="5"/>
        <v>0</v>
      </c>
    </row>
    <row r="39" spans="1:55" ht="12.75" customHeight="1" x14ac:dyDescent="0.3">
      <c r="A39" s="49">
        <v>32</v>
      </c>
      <c r="B39" s="50"/>
      <c r="C39" s="50"/>
      <c r="D39" s="51"/>
      <c r="E39" s="52"/>
      <c r="F39" s="53"/>
      <c r="G39" s="53"/>
      <c r="H39" s="54">
        <f t="shared" si="0"/>
        <v>0</v>
      </c>
      <c r="I39" s="8"/>
      <c r="J39" s="55">
        <f t="shared" si="1"/>
        <v>0</v>
      </c>
      <c r="K39" s="56"/>
      <c r="L39" s="57"/>
      <c r="M39" s="32"/>
      <c r="N39" s="31"/>
      <c r="O39" s="32"/>
      <c r="P39" s="31"/>
      <c r="Q39" s="32"/>
      <c r="R39" s="31"/>
      <c r="S39" s="32"/>
      <c r="T39" s="31"/>
      <c r="U39" s="32"/>
      <c r="V39" s="33"/>
      <c r="W39" s="34"/>
      <c r="X39" s="33"/>
      <c r="Y39" s="34"/>
      <c r="Z39" s="33"/>
      <c r="AA39" s="34"/>
      <c r="AB39" s="33"/>
      <c r="AC39" s="34"/>
      <c r="AD39" s="33"/>
      <c r="AE39" s="34"/>
      <c r="AF39" s="31"/>
      <c r="AG39" s="32"/>
      <c r="AH39" s="31"/>
      <c r="AI39" s="32"/>
      <c r="AJ39" s="31"/>
      <c r="AK39" s="32"/>
      <c r="AL39" s="31"/>
      <c r="AM39" s="32"/>
      <c r="AN39" s="31"/>
      <c r="AO39" s="32"/>
      <c r="AP39" s="33"/>
      <c r="AQ39" s="34"/>
      <c r="AR39" s="33"/>
      <c r="AS39" s="34"/>
      <c r="AT39" s="33"/>
      <c r="AU39" s="34"/>
      <c r="AV39" s="33"/>
      <c r="AW39" s="34"/>
      <c r="AX39" s="33"/>
      <c r="AY39" s="34"/>
      <c r="AZ39" s="58">
        <f t="shared" si="2"/>
        <v>0</v>
      </c>
      <c r="BA39" s="58">
        <f t="shared" si="3"/>
        <v>0</v>
      </c>
      <c r="BB39" s="58">
        <f t="shared" si="4"/>
        <v>0</v>
      </c>
      <c r="BC39" s="58">
        <f t="shared" si="5"/>
        <v>0</v>
      </c>
    </row>
    <row r="40" spans="1:55" ht="12.75" customHeight="1" x14ac:dyDescent="0.3">
      <c r="A40" s="49">
        <v>33</v>
      </c>
      <c r="B40" s="50"/>
      <c r="C40" s="50"/>
      <c r="D40" s="55"/>
      <c r="E40" s="56"/>
      <c r="F40" s="67"/>
      <c r="G40" s="53"/>
      <c r="H40" s="54">
        <f t="shared" si="0"/>
        <v>0</v>
      </c>
      <c r="I40" s="8"/>
      <c r="J40" s="55">
        <f t="shared" si="1"/>
        <v>0</v>
      </c>
      <c r="K40" s="56"/>
      <c r="L40" s="57"/>
      <c r="M40" s="32"/>
      <c r="N40" s="31"/>
      <c r="O40" s="32"/>
      <c r="P40" s="31"/>
      <c r="Q40" s="32"/>
      <c r="R40" s="31"/>
      <c r="S40" s="32"/>
      <c r="T40" s="31"/>
      <c r="U40" s="32"/>
      <c r="V40" s="33"/>
      <c r="W40" s="34"/>
      <c r="X40" s="33"/>
      <c r="Y40" s="34"/>
      <c r="Z40" s="33"/>
      <c r="AA40" s="34"/>
      <c r="AB40" s="33"/>
      <c r="AC40" s="34"/>
      <c r="AD40" s="33"/>
      <c r="AE40" s="34"/>
      <c r="AF40" s="31"/>
      <c r="AG40" s="32"/>
      <c r="AH40" s="31"/>
      <c r="AI40" s="32"/>
      <c r="AJ40" s="31"/>
      <c r="AK40" s="32"/>
      <c r="AL40" s="31"/>
      <c r="AM40" s="32"/>
      <c r="AN40" s="31"/>
      <c r="AO40" s="32"/>
      <c r="AP40" s="33"/>
      <c r="AQ40" s="34"/>
      <c r="AR40" s="33"/>
      <c r="AS40" s="34"/>
      <c r="AT40" s="33"/>
      <c r="AU40" s="34"/>
      <c r="AV40" s="33"/>
      <c r="AW40" s="34"/>
      <c r="AX40" s="33"/>
      <c r="AY40" s="34"/>
      <c r="AZ40" s="58">
        <f t="shared" si="2"/>
        <v>0</v>
      </c>
      <c r="BA40" s="58">
        <f t="shared" si="3"/>
        <v>0</v>
      </c>
      <c r="BB40" s="58">
        <f t="shared" si="4"/>
        <v>0</v>
      </c>
      <c r="BC40" s="58">
        <f t="shared" si="5"/>
        <v>0</v>
      </c>
    </row>
    <row r="41" spans="1:55" ht="12.75" customHeight="1" x14ac:dyDescent="0.3">
      <c r="A41" s="49">
        <v>34</v>
      </c>
      <c r="B41" s="50"/>
      <c r="C41" s="50"/>
      <c r="D41" s="51"/>
      <c r="E41" s="52"/>
      <c r="F41" s="53"/>
      <c r="G41" s="53"/>
      <c r="H41" s="54">
        <f t="shared" si="0"/>
        <v>0</v>
      </c>
      <c r="I41" s="8"/>
      <c r="J41" s="55">
        <f t="shared" si="1"/>
        <v>0</v>
      </c>
      <c r="K41" s="56"/>
      <c r="L41" s="57"/>
      <c r="M41" s="32"/>
      <c r="N41" s="31"/>
      <c r="O41" s="32"/>
      <c r="P41" s="31"/>
      <c r="Q41" s="32"/>
      <c r="R41" s="31"/>
      <c r="S41" s="32"/>
      <c r="T41" s="31"/>
      <c r="U41" s="32"/>
      <c r="V41" s="33"/>
      <c r="W41" s="34"/>
      <c r="X41" s="33"/>
      <c r="Y41" s="34"/>
      <c r="Z41" s="33"/>
      <c r="AA41" s="34"/>
      <c r="AB41" s="33"/>
      <c r="AC41" s="34"/>
      <c r="AD41" s="33"/>
      <c r="AE41" s="34"/>
      <c r="AF41" s="31"/>
      <c r="AG41" s="32"/>
      <c r="AH41" s="31"/>
      <c r="AI41" s="32"/>
      <c r="AJ41" s="31"/>
      <c r="AK41" s="32"/>
      <c r="AL41" s="31"/>
      <c r="AM41" s="32"/>
      <c r="AN41" s="31"/>
      <c r="AO41" s="32"/>
      <c r="AP41" s="33"/>
      <c r="AQ41" s="34"/>
      <c r="AR41" s="33"/>
      <c r="AS41" s="34"/>
      <c r="AT41" s="33"/>
      <c r="AU41" s="34"/>
      <c r="AV41" s="33"/>
      <c r="AW41" s="34"/>
      <c r="AX41" s="33"/>
      <c r="AY41" s="34"/>
      <c r="AZ41" s="58">
        <f t="shared" si="2"/>
        <v>0</v>
      </c>
      <c r="BA41" s="58">
        <f t="shared" si="3"/>
        <v>0</v>
      </c>
      <c r="BB41" s="58">
        <f t="shared" si="4"/>
        <v>0</v>
      </c>
      <c r="BC41" s="58">
        <f t="shared" si="5"/>
        <v>0</v>
      </c>
    </row>
    <row r="42" spans="1:55" ht="12.75" customHeight="1" x14ac:dyDescent="0.3">
      <c r="A42" s="49">
        <v>35</v>
      </c>
      <c r="B42" s="50"/>
      <c r="C42" s="50"/>
      <c r="D42" s="51"/>
      <c r="E42" s="52"/>
      <c r="F42" s="53"/>
      <c r="G42" s="53"/>
      <c r="H42" s="54">
        <f t="shared" si="0"/>
        <v>0</v>
      </c>
      <c r="I42" s="8"/>
      <c r="J42" s="55">
        <f t="shared" si="1"/>
        <v>0</v>
      </c>
      <c r="K42" s="56"/>
      <c r="L42" s="57"/>
      <c r="M42" s="32"/>
      <c r="N42" s="31"/>
      <c r="O42" s="32"/>
      <c r="P42" s="31"/>
      <c r="Q42" s="32"/>
      <c r="R42" s="31"/>
      <c r="S42" s="32"/>
      <c r="T42" s="31"/>
      <c r="U42" s="32"/>
      <c r="V42" s="33"/>
      <c r="W42" s="34"/>
      <c r="X42" s="33"/>
      <c r="Y42" s="34"/>
      <c r="Z42" s="33"/>
      <c r="AA42" s="34"/>
      <c r="AB42" s="33"/>
      <c r="AC42" s="34"/>
      <c r="AD42" s="33"/>
      <c r="AE42" s="34"/>
      <c r="AF42" s="31"/>
      <c r="AG42" s="32"/>
      <c r="AH42" s="31"/>
      <c r="AI42" s="32"/>
      <c r="AJ42" s="31"/>
      <c r="AK42" s="32"/>
      <c r="AL42" s="31"/>
      <c r="AM42" s="32"/>
      <c r="AN42" s="31"/>
      <c r="AO42" s="32"/>
      <c r="AP42" s="33"/>
      <c r="AQ42" s="34"/>
      <c r="AR42" s="33"/>
      <c r="AS42" s="34"/>
      <c r="AT42" s="33"/>
      <c r="AU42" s="34"/>
      <c r="AV42" s="33"/>
      <c r="AW42" s="34"/>
      <c r="AX42" s="33"/>
      <c r="AY42" s="34"/>
      <c r="AZ42" s="58">
        <f t="shared" si="2"/>
        <v>0</v>
      </c>
      <c r="BA42" s="58">
        <f t="shared" si="3"/>
        <v>0</v>
      </c>
      <c r="BB42" s="58">
        <f t="shared" si="4"/>
        <v>0</v>
      </c>
      <c r="BC42" s="58">
        <f t="shared" si="5"/>
        <v>0</v>
      </c>
    </row>
    <row r="43" spans="1:55" ht="12.75" customHeight="1" x14ac:dyDescent="0.3">
      <c r="A43" s="49">
        <v>36</v>
      </c>
      <c r="B43" s="50"/>
      <c r="C43" s="50"/>
      <c r="D43" s="68"/>
      <c r="E43" s="52"/>
      <c r="F43" s="69"/>
      <c r="G43" s="70"/>
      <c r="H43" s="54">
        <f t="shared" si="0"/>
        <v>0</v>
      </c>
      <c r="I43" s="8"/>
      <c r="J43" s="51">
        <f t="shared" si="1"/>
        <v>0</v>
      </c>
      <c r="K43" s="56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3"/>
      <c r="W43" s="34"/>
      <c r="X43" s="33"/>
      <c r="Y43" s="34"/>
      <c r="Z43" s="33"/>
      <c r="AA43" s="34"/>
      <c r="AB43" s="33"/>
      <c r="AC43" s="34"/>
      <c r="AD43" s="33"/>
      <c r="AE43" s="34"/>
      <c r="AF43" s="31"/>
      <c r="AG43" s="32"/>
      <c r="AH43" s="31"/>
      <c r="AI43" s="32"/>
      <c r="AJ43" s="31"/>
      <c r="AK43" s="32"/>
      <c r="AL43" s="31"/>
      <c r="AM43" s="32"/>
      <c r="AN43" s="31"/>
      <c r="AO43" s="32"/>
      <c r="AP43" s="33"/>
      <c r="AQ43" s="34"/>
      <c r="AR43" s="33"/>
      <c r="AS43" s="34"/>
      <c r="AT43" s="33"/>
      <c r="AU43" s="34"/>
      <c r="AV43" s="33"/>
      <c r="AW43" s="34"/>
      <c r="AX43" s="33"/>
      <c r="AY43" s="34"/>
      <c r="AZ43" s="58">
        <f t="shared" si="2"/>
        <v>0</v>
      </c>
      <c r="BA43" s="58">
        <f t="shared" si="3"/>
        <v>0</v>
      </c>
      <c r="BB43" s="58">
        <f t="shared" si="4"/>
        <v>0</v>
      </c>
      <c r="BC43" s="58">
        <f t="shared" si="5"/>
        <v>0</v>
      </c>
    </row>
    <row r="44" spans="1:55" ht="12.75" customHeight="1" x14ac:dyDescent="0.3">
      <c r="A44" s="49">
        <v>37</v>
      </c>
      <c r="B44" s="50"/>
      <c r="C44" s="50"/>
      <c r="D44" s="55"/>
      <c r="E44" s="56"/>
      <c r="F44" s="67"/>
      <c r="G44" s="53"/>
      <c r="H44" s="54">
        <f t="shared" si="0"/>
        <v>0</v>
      </c>
      <c r="I44" s="8"/>
      <c r="J44" s="55">
        <f t="shared" si="1"/>
        <v>0</v>
      </c>
      <c r="K44" s="56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3"/>
      <c r="W44" s="34"/>
      <c r="X44" s="33"/>
      <c r="Y44" s="34"/>
      <c r="Z44" s="33"/>
      <c r="AA44" s="34"/>
      <c r="AB44" s="33"/>
      <c r="AC44" s="34"/>
      <c r="AD44" s="33"/>
      <c r="AE44" s="34"/>
      <c r="AF44" s="31"/>
      <c r="AG44" s="32"/>
      <c r="AH44" s="31"/>
      <c r="AI44" s="32"/>
      <c r="AJ44" s="31"/>
      <c r="AK44" s="32"/>
      <c r="AL44" s="31"/>
      <c r="AM44" s="32"/>
      <c r="AN44" s="31"/>
      <c r="AO44" s="32"/>
      <c r="AP44" s="33"/>
      <c r="AQ44" s="34"/>
      <c r="AR44" s="33"/>
      <c r="AS44" s="34"/>
      <c r="AT44" s="33"/>
      <c r="AU44" s="34"/>
      <c r="AV44" s="33"/>
      <c r="AW44" s="34"/>
      <c r="AX44" s="33"/>
      <c r="AY44" s="34"/>
      <c r="AZ44" s="58">
        <f t="shared" si="2"/>
        <v>0</v>
      </c>
      <c r="BA44" s="58">
        <f t="shared" si="3"/>
        <v>0</v>
      </c>
      <c r="BB44" s="58">
        <f t="shared" si="4"/>
        <v>0</v>
      </c>
      <c r="BC44" s="58">
        <f t="shared" si="5"/>
        <v>0</v>
      </c>
    </row>
    <row r="45" spans="1:55" ht="12.75" customHeight="1" x14ac:dyDescent="0.3">
      <c r="A45" s="49">
        <v>38</v>
      </c>
      <c r="B45" s="50"/>
      <c r="C45" s="50"/>
      <c r="D45" s="55"/>
      <c r="E45" s="52"/>
      <c r="F45" s="67"/>
      <c r="G45" s="53"/>
      <c r="H45" s="54">
        <f t="shared" si="0"/>
        <v>0</v>
      </c>
      <c r="I45" s="8"/>
      <c r="J45" s="55">
        <f t="shared" si="1"/>
        <v>0</v>
      </c>
      <c r="K45" s="56"/>
      <c r="L45" s="57"/>
      <c r="M45" s="32"/>
      <c r="N45" s="31"/>
      <c r="O45" s="32"/>
      <c r="P45" s="31"/>
      <c r="Q45" s="32"/>
      <c r="R45" s="31"/>
      <c r="S45" s="32"/>
      <c r="T45" s="31"/>
      <c r="U45" s="32"/>
      <c r="V45" s="33"/>
      <c r="W45" s="34"/>
      <c r="X45" s="33"/>
      <c r="Y45" s="34"/>
      <c r="Z45" s="33"/>
      <c r="AA45" s="34"/>
      <c r="AB45" s="33"/>
      <c r="AC45" s="34"/>
      <c r="AD45" s="33"/>
      <c r="AE45" s="34"/>
      <c r="AF45" s="31"/>
      <c r="AG45" s="32"/>
      <c r="AH45" s="31"/>
      <c r="AI45" s="32"/>
      <c r="AJ45" s="31"/>
      <c r="AK45" s="32"/>
      <c r="AL45" s="31"/>
      <c r="AM45" s="32"/>
      <c r="AN45" s="31"/>
      <c r="AO45" s="32"/>
      <c r="AP45" s="33"/>
      <c r="AQ45" s="34"/>
      <c r="AR45" s="33"/>
      <c r="AS45" s="34"/>
      <c r="AT45" s="33"/>
      <c r="AU45" s="34"/>
      <c r="AV45" s="33"/>
      <c r="AW45" s="34"/>
      <c r="AX45" s="33"/>
      <c r="AY45" s="34"/>
      <c r="AZ45" s="58">
        <f t="shared" si="2"/>
        <v>0</v>
      </c>
      <c r="BA45" s="58">
        <f t="shared" si="3"/>
        <v>0</v>
      </c>
      <c r="BB45" s="58">
        <f t="shared" si="4"/>
        <v>0</v>
      </c>
      <c r="BC45" s="58">
        <f t="shared" si="5"/>
        <v>0</v>
      </c>
    </row>
    <row r="46" spans="1:55" ht="12.75" customHeight="1" x14ac:dyDescent="0.3">
      <c r="A46" s="49">
        <v>39</v>
      </c>
      <c r="B46" s="50"/>
      <c r="C46" s="50"/>
      <c r="D46" s="51"/>
      <c r="E46" s="52"/>
      <c r="F46" s="53"/>
      <c r="G46" s="53"/>
      <c r="H46" s="54">
        <f t="shared" si="0"/>
        <v>0</v>
      </c>
      <c r="I46" s="8"/>
      <c r="J46" s="55">
        <f t="shared" si="1"/>
        <v>0</v>
      </c>
      <c r="K46" s="56"/>
      <c r="L46" s="57"/>
      <c r="M46" s="32"/>
      <c r="N46" s="31"/>
      <c r="O46" s="32"/>
      <c r="P46" s="31"/>
      <c r="Q46" s="32"/>
      <c r="R46" s="31"/>
      <c r="S46" s="32"/>
      <c r="T46" s="31"/>
      <c r="U46" s="32"/>
      <c r="V46" s="33"/>
      <c r="W46" s="34"/>
      <c r="X46" s="33"/>
      <c r="Y46" s="34"/>
      <c r="Z46" s="33"/>
      <c r="AA46" s="34"/>
      <c r="AB46" s="33"/>
      <c r="AC46" s="34"/>
      <c r="AD46" s="33"/>
      <c r="AE46" s="34"/>
      <c r="AF46" s="31"/>
      <c r="AG46" s="32"/>
      <c r="AH46" s="31"/>
      <c r="AI46" s="32"/>
      <c r="AJ46" s="31"/>
      <c r="AK46" s="32"/>
      <c r="AL46" s="31"/>
      <c r="AM46" s="32"/>
      <c r="AN46" s="31"/>
      <c r="AO46" s="32"/>
      <c r="AP46" s="33"/>
      <c r="AQ46" s="34"/>
      <c r="AR46" s="33"/>
      <c r="AS46" s="34"/>
      <c r="AT46" s="33"/>
      <c r="AU46" s="34"/>
      <c r="AV46" s="33"/>
      <c r="AW46" s="34"/>
      <c r="AX46" s="33"/>
      <c r="AY46" s="34"/>
      <c r="AZ46" s="58">
        <f t="shared" si="2"/>
        <v>0</v>
      </c>
      <c r="BA46" s="58">
        <f t="shared" si="3"/>
        <v>0</v>
      </c>
      <c r="BB46" s="58">
        <f t="shared" si="4"/>
        <v>0</v>
      </c>
      <c r="BC46" s="58">
        <f t="shared" si="5"/>
        <v>0</v>
      </c>
    </row>
    <row r="47" spans="1:55" ht="12.75" customHeight="1" x14ac:dyDescent="0.3">
      <c r="A47" s="49">
        <v>40</v>
      </c>
      <c r="B47" s="50"/>
      <c r="C47" s="50"/>
      <c r="D47" s="68"/>
      <c r="E47" s="52"/>
      <c r="F47" s="67"/>
      <c r="G47" s="53"/>
      <c r="H47" s="54">
        <f t="shared" si="0"/>
        <v>0</v>
      </c>
      <c r="I47" s="8"/>
      <c r="J47" s="55">
        <f t="shared" si="1"/>
        <v>0</v>
      </c>
      <c r="K47" s="56"/>
      <c r="L47" s="57"/>
      <c r="M47" s="32"/>
      <c r="N47" s="31"/>
      <c r="O47" s="32"/>
      <c r="P47" s="31"/>
      <c r="Q47" s="32"/>
      <c r="R47" s="31"/>
      <c r="S47" s="32"/>
      <c r="T47" s="31"/>
      <c r="U47" s="32"/>
      <c r="V47" s="33"/>
      <c r="W47" s="34"/>
      <c r="X47" s="33"/>
      <c r="Y47" s="34"/>
      <c r="Z47" s="33"/>
      <c r="AA47" s="34"/>
      <c r="AB47" s="33"/>
      <c r="AC47" s="34"/>
      <c r="AD47" s="33"/>
      <c r="AE47" s="34"/>
      <c r="AF47" s="31"/>
      <c r="AG47" s="32"/>
      <c r="AH47" s="31"/>
      <c r="AI47" s="32"/>
      <c r="AJ47" s="31"/>
      <c r="AK47" s="32"/>
      <c r="AL47" s="31"/>
      <c r="AM47" s="32"/>
      <c r="AN47" s="31"/>
      <c r="AO47" s="32"/>
      <c r="AP47" s="33"/>
      <c r="AQ47" s="34"/>
      <c r="AR47" s="33"/>
      <c r="AS47" s="34"/>
      <c r="AT47" s="33"/>
      <c r="AU47" s="34"/>
      <c r="AV47" s="33"/>
      <c r="AW47" s="34"/>
      <c r="AX47" s="33"/>
      <c r="AY47" s="34"/>
      <c r="AZ47" s="58">
        <f t="shared" si="2"/>
        <v>0</v>
      </c>
      <c r="BA47" s="58">
        <f t="shared" si="3"/>
        <v>0</v>
      </c>
      <c r="BB47" s="58">
        <f t="shared" si="4"/>
        <v>0</v>
      </c>
      <c r="BC47" s="58">
        <f t="shared" si="5"/>
        <v>0</v>
      </c>
    </row>
    <row r="48" spans="1:55" ht="12.75" customHeight="1" x14ac:dyDescent="0.3">
      <c r="A48" s="49">
        <v>41</v>
      </c>
      <c r="B48" s="50"/>
      <c r="C48" s="50"/>
      <c r="D48" s="55"/>
      <c r="E48" s="56"/>
      <c r="F48" s="67"/>
      <c r="G48" s="53"/>
      <c r="H48" s="54">
        <f t="shared" si="0"/>
        <v>0</v>
      </c>
      <c r="I48" s="8"/>
      <c r="J48" s="55">
        <f t="shared" si="1"/>
        <v>0</v>
      </c>
      <c r="K48" s="56"/>
      <c r="L48" s="31"/>
      <c r="M48" s="32"/>
      <c r="N48" s="31"/>
      <c r="O48" s="32"/>
      <c r="P48" s="31"/>
      <c r="Q48" s="32"/>
      <c r="R48" s="31"/>
      <c r="S48" s="32"/>
      <c r="T48" s="31"/>
      <c r="U48" s="32"/>
      <c r="V48" s="33"/>
      <c r="W48" s="34"/>
      <c r="X48" s="33"/>
      <c r="Y48" s="34"/>
      <c r="Z48" s="33"/>
      <c r="AA48" s="34"/>
      <c r="AB48" s="33"/>
      <c r="AC48" s="34"/>
      <c r="AD48" s="33"/>
      <c r="AE48" s="34"/>
      <c r="AF48" s="31"/>
      <c r="AG48" s="32"/>
      <c r="AH48" s="31"/>
      <c r="AI48" s="32"/>
      <c r="AJ48" s="31"/>
      <c r="AK48" s="32"/>
      <c r="AL48" s="31"/>
      <c r="AM48" s="32"/>
      <c r="AN48" s="31"/>
      <c r="AO48" s="32"/>
      <c r="AP48" s="33"/>
      <c r="AQ48" s="34"/>
      <c r="AR48" s="33"/>
      <c r="AS48" s="34"/>
      <c r="AT48" s="33"/>
      <c r="AU48" s="34"/>
      <c r="AV48" s="33"/>
      <c r="AW48" s="34"/>
      <c r="AX48" s="33"/>
      <c r="AY48" s="34"/>
      <c r="AZ48" s="58">
        <f t="shared" si="2"/>
        <v>0</v>
      </c>
      <c r="BA48" s="58">
        <f t="shared" si="3"/>
        <v>0</v>
      </c>
      <c r="BB48" s="58">
        <f t="shared" si="4"/>
        <v>0</v>
      </c>
      <c r="BC48" s="58">
        <f t="shared" si="5"/>
        <v>0</v>
      </c>
    </row>
    <row r="49" spans="1:55" ht="12.75" customHeight="1" x14ac:dyDescent="0.3">
      <c r="A49" s="49">
        <v>42</v>
      </c>
      <c r="B49" s="50"/>
      <c r="C49" s="50"/>
      <c r="D49" s="55"/>
      <c r="E49" s="56"/>
      <c r="F49" s="67"/>
      <c r="G49" s="53"/>
      <c r="H49" s="54">
        <f t="shared" si="0"/>
        <v>0</v>
      </c>
      <c r="I49" s="8"/>
      <c r="J49" s="55">
        <f t="shared" si="1"/>
        <v>0</v>
      </c>
      <c r="K49" s="71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3"/>
      <c r="W49" s="34"/>
      <c r="X49" s="33"/>
      <c r="Y49" s="34"/>
      <c r="Z49" s="33"/>
      <c r="AA49" s="34"/>
      <c r="AB49" s="33"/>
      <c r="AC49" s="34"/>
      <c r="AD49" s="33"/>
      <c r="AE49" s="34"/>
      <c r="AF49" s="31"/>
      <c r="AG49" s="32"/>
      <c r="AH49" s="31"/>
      <c r="AI49" s="32"/>
      <c r="AJ49" s="31"/>
      <c r="AK49" s="32"/>
      <c r="AL49" s="31"/>
      <c r="AM49" s="32"/>
      <c r="AN49" s="31"/>
      <c r="AO49" s="32"/>
      <c r="AP49" s="33"/>
      <c r="AQ49" s="34"/>
      <c r="AR49" s="33"/>
      <c r="AS49" s="34"/>
      <c r="AT49" s="33"/>
      <c r="AU49" s="34"/>
      <c r="AV49" s="33"/>
      <c r="AW49" s="34"/>
      <c r="AX49" s="33"/>
      <c r="AY49" s="34"/>
      <c r="AZ49" s="58">
        <f t="shared" si="2"/>
        <v>0</v>
      </c>
      <c r="BA49" s="58">
        <f t="shared" si="3"/>
        <v>0</v>
      </c>
      <c r="BB49" s="58">
        <f t="shared" si="4"/>
        <v>0</v>
      </c>
      <c r="BC49" s="58">
        <f t="shared" si="5"/>
        <v>0</v>
      </c>
    </row>
    <row r="50" spans="1:55" ht="12.75" customHeight="1" x14ac:dyDescent="0.3">
      <c r="A50" s="49">
        <v>43</v>
      </c>
      <c r="B50" s="50"/>
      <c r="C50" s="50"/>
      <c r="D50" s="51"/>
      <c r="E50" s="52"/>
      <c r="F50" s="53"/>
      <c r="G50" s="53"/>
      <c r="H50" s="54">
        <f t="shared" si="0"/>
        <v>0</v>
      </c>
      <c r="I50" s="8"/>
      <c r="J50" s="55">
        <f t="shared" si="1"/>
        <v>0</v>
      </c>
      <c r="K50" s="56"/>
      <c r="L50" s="57"/>
      <c r="M50" s="32"/>
      <c r="N50" s="31"/>
      <c r="O50" s="32"/>
      <c r="P50" s="31"/>
      <c r="Q50" s="32"/>
      <c r="R50" s="31"/>
      <c r="S50" s="32"/>
      <c r="T50" s="31"/>
      <c r="U50" s="32"/>
      <c r="V50" s="33"/>
      <c r="W50" s="34"/>
      <c r="X50" s="33"/>
      <c r="Y50" s="34"/>
      <c r="Z50" s="33"/>
      <c r="AA50" s="34"/>
      <c r="AB50" s="33"/>
      <c r="AC50" s="34"/>
      <c r="AD50" s="33"/>
      <c r="AE50" s="34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3"/>
      <c r="AQ50" s="34"/>
      <c r="AR50" s="33"/>
      <c r="AS50" s="34"/>
      <c r="AT50" s="33"/>
      <c r="AU50" s="34"/>
      <c r="AV50" s="33"/>
      <c r="AW50" s="34"/>
      <c r="AX50" s="33"/>
      <c r="AY50" s="34"/>
      <c r="AZ50" s="58">
        <f t="shared" si="2"/>
        <v>0</v>
      </c>
      <c r="BA50" s="58">
        <f t="shared" si="3"/>
        <v>0</v>
      </c>
      <c r="BB50" s="58">
        <f t="shared" si="4"/>
        <v>0</v>
      </c>
      <c r="BC50" s="58">
        <f t="shared" si="5"/>
        <v>0</v>
      </c>
    </row>
    <row r="51" spans="1:55" ht="12.75" customHeight="1" x14ac:dyDescent="0.3">
      <c r="A51" s="49">
        <v>44</v>
      </c>
      <c r="B51" s="50"/>
      <c r="C51" s="50"/>
      <c r="D51" s="51"/>
      <c r="E51" s="56"/>
      <c r="F51" s="53"/>
      <c r="G51" s="53"/>
      <c r="H51" s="54">
        <f t="shared" si="0"/>
        <v>0</v>
      </c>
      <c r="I51" s="8"/>
      <c r="J51" s="55">
        <f t="shared" si="1"/>
        <v>0</v>
      </c>
      <c r="K51" s="56"/>
      <c r="L51" s="57"/>
      <c r="M51" s="32"/>
      <c r="N51" s="31"/>
      <c r="O51" s="32"/>
      <c r="P51" s="31"/>
      <c r="Q51" s="32"/>
      <c r="R51" s="31"/>
      <c r="S51" s="32"/>
      <c r="T51" s="31"/>
      <c r="U51" s="32"/>
      <c r="V51" s="33"/>
      <c r="W51" s="34"/>
      <c r="X51" s="33"/>
      <c r="Y51" s="34"/>
      <c r="Z51" s="33"/>
      <c r="AA51" s="34"/>
      <c r="AB51" s="33"/>
      <c r="AC51" s="34"/>
      <c r="AD51" s="33"/>
      <c r="AE51" s="34"/>
      <c r="AF51" s="31"/>
      <c r="AG51" s="32"/>
      <c r="AH51" s="31"/>
      <c r="AI51" s="32"/>
      <c r="AJ51" s="31"/>
      <c r="AK51" s="32"/>
      <c r="AL51" s="31"/>
      <c r="AM51" s="32"/>
      <c r="AN51" s="31"/>
      <c r="AO51" s="32"/>
      <c r="AP51" s="33"/>
      <c r="AQ51" s="34"/>
      <c r="AR51" s="33"/>
      <c r="AS51" s="34"/>
      <c r="AT51" s="33"/>
      <c r="AU51" s="34"/>
      <c r="AV51" s="33"/>
      <c r="AW51" s="34"/>
      <c r="AX51" s="33"/>
      <c r="AY51" s="34"/>
      <c r="AZ51" s="58">
        <f t="shared" si="2"/>
        <v>0</v>
      </c>
      <c r="BA51" s="58">
        <f t="shared" si="3"/>
        <v>0</v>
      </c>
      <c r="BB51" s="58">
        <f t="shared" si="4"/>
        <v>0</v>
      </c>
      <c r="BC51" s="58">
        <f t="shared" si="5"/>
        <v>0</v>
      </c>
    </row>
    <row r="52" spans="1:55" ht="12.75" customHeight="1" x14ac:dyDescent="0.3">
      <c r="A52" s="49">
        <v>45</v>
      </c>
      <c r="B52" s="50"/>
      <c r="C52" s="50"/>
      <c r="D52" s="55"/>
      <c r="E52" s="52"/>
      <c r="F52" s="67"/>
      <c r="G52" s="53"/>
      <c r="H52" s="54">
        <f t="shared" si="0"/>
        <v>0</v>
      </c>
      <c r="I52" s="8"/>
      <c r="J52" s="55">
        <f t="shared" si="1"/>
        <v>0</v>
      </c>
      <c r="K52" s="56"/>
      <c r="L52" s="31"/>
      <c r="M52" s="32"/>
      <c r="N52" s="31"/>
      <c r="O52" s="32"/>
      <c r="P52" s="31"/>
      <c r="Q52" s="32"/>
      <c r="R52" s="31"/>
      <c r="S52" s="32"/>
      <c r="T52" s="31"/>
      <c r="U52" s="32"/>
      <c r="V52" s="33"/>
      <c r="W52" s="34"/>
      <c r="X52" s="33"/>
      <c r="Y52" s="34"/>
      <c r="Z52" s="33"/>
      <c r="AA52" s="34"/>
      <c r="AB52" s="33"/>
      <c r="AC52" s="34"/>
      <c r="AD52" s="33"/>
      <c r="AE52" s="34"/>
      <c r="AF52" s="31"/>
      <c r="AG52" s="32"/>
      <c r="AH52" s="31"/>
      <c r="AI52" s="32"/>
      <c r="AJ52" s="31"/>
      <c r="AK52" s="32"/>
      <c r="AL52" s="31"/>
      <c r="AM52" s="32"/>
      <c r="AN52" s="31"/>
      <c r="AO52" s="32"/>
      <c r="AP52" s="33"/>
      <c r="AQ52" s="34"/>
      <c r="AR52" s="33"/>
      <c r="AS52" s="34"/>
      <c r="AT52" s="33"/>
      <c r="AU52" s="34"/>
      <c r="AV52" s="33"/>
      <c r="AW52" s="34"/>
      <c r="AX52" s="33"/>
      <c r="AY52" s="34"/>
      <c r="AZ52" s="58">
        <f t="shared" si="2"/>
        <v>0</v>
      </c>
      <c r="BA52" s="58">
        <f t="shared" si="3"/>
        <v>0</v>
      </c>
      <c r="BB52" s="58">
        <f t="shared" si="4"/>
        <v>0</v>
      </c>
      <c r="BC52" s="58">
        <f t="shared" si="5"/>
        <v>0</v>
      </c>
    </row>
    <row r="53" spans="1:55" ht="12.75" customHeight="1" x14ac:dyDescent="0.3">
      <c r="A53" s="49">
        <v>46</v>
      </c>
      <c r="B53" s="50"/>
      <c r="C53" s="50"/>
      <c r="D53" s="51"/>
      <c r="E53" s="52"/>
      <c r="F53" s="53"/>
      <c r="G53" s="53"/>
      <c r="H53" s="54">
        <f t="shared" si="0"/>
        <v>0</v>
      </c>
      <c r="I53" s="8"/>
      <c r="J53" s="55">
        <f t="shared" si="1"/>
        <v>0</v>
      </c>
      <c r="K53" s="56"/>
      <c r="L53" s="57"/>
      <c r="M53" s="32"/>
      <c r="N53" s="31"/>
      <c r="O53" s="32"/>
      <c r="P53" s="31"/>
      <c r="Q53" s="32"/>
      <c r="R53" s="31"/>
      <c r="S53" s="32"/>
      <c r="T53" s="31"/>
      <c r="U53" s="32"/>
      <c r="V53" s="33"/>
      <c r="W53" s="34"/>
      <c r="X53" s="33"/>
      <c r="Y53" s="34"/>
      <c r="Z53" s="33"/>
      <c r="AA53" s="34"/>
      <c r="AB53" s="33"/>
      <c r="AC53" s="34"/>
      <c r="AD53" s="33"/>
      <c r="AE53" s="34"/>
      <c r="AF53" s="31"/>
      <c r="AG53" s="32"/>
      <c r="AH53" s="31"/>
      <c r="AI53" s="32"/>
      <c r="AJ53" s="31"/>
      <c r="AK53" s="32"/>
      <c r="AL53" s="31"/>
      <c r="AM53" s="32"/>
      <c r="AN53" s="31"/>
      <c r="AO53" s="32"/>
      <c r="AP53" s="33"/>
      <c r="AQ53" s="34"/>
      <c r="AR53" s="33"/>
      <c r="AS53" s="34"/>
      <c r="AT53" s="33"/>
      <c r="AU53" s="34"/>
      <c r="AV53" s="33"/>
      <c r="AW53" s="34"/>
      <c r="AX53" s="33"/>
      <c r="AY53" s="34"/>
      <c r="AZ53" s="58">
        <f t="shared" si="2"/>
        <v>0</v>
      </c>
      <c r="BA53" s="58">
        <f t="shared" si="3"/>
        <v>0</v>
      </c>
      <c r="BB53" s="58">
        <f t="shared" si="4"/>
        <v>0</v>
      </c>
      <c r="BC53" s="58">
        <f t="shared" si="5"/>
        <v>0</v>
      </c>
    </row>
    <row r="54" spans="1:55" ht="12.75" customHeight="1" x14ac:dyDescent="0.3">
      <c r="A54" s="49">
        <v>47</v>
      </c>
      <c r="B54" s="50"/>
      <c r="C54" s="50"/>
      <c r="D54" s="51"/>
      <c r="E54" s="52"/>
      <c r="F54" s="53"/>
      <c r="G54" s="53"/>
      <c r="H54" s="54">
        <f t="shared" si="0"/>
        <v>0</v>
      </c>
      <c r="I54" s="8"/>
      <c r="J54" s="55">
        <f t="shared" si="1"/>
        <v>0</v>
      </c>
      <c r="K54" s="56"/>
      <c r="L54" s="57"/>
      <c r="M54" s="32"/>
      <c r="N54" s="31"/>
      <c r="O54" s="32"/>
      <c r="P54" s="31"/>
      <c r="Q54" s="32"/>
      <c r="R54" s="31"/>
      <c r="S54" s="32"/>
      <c r="T54" s="31"/>
      <c r="U54" s="32"/>
      <c r="V54" s="33"/>
      <c r="W54" s="34"/>
      <c r="X54" s="33"/>
      <c r="Y54" s="34"/>
      <c r="Z54" s="33"/>
      <c r="AA54" s="34"/>
      <c r="AB54" s="33"/>
      <c r="AC54" s="34"/>
      <c r="AD54" s="33"/>
      <c r="AE54" s="34"/>
      <c r="AF54" s="31"/>
      <c r="AG54" s="32"/>
      <c r="AH54" s="31"/>
      <c r="AI54" s="32"/>
      <c r="AJ54" s="31"/>
      <c r="AK54" s="32"/>
      <c r="AL54" s="31"/>
      <c r="AM54" s="32"/>
      <c r="AN54" s="31"/>
      <c r="AO54" s="32"/>
      <c r="AP54" s="33"/>
      <c r="AQ54" s="34"/>
      <c r="AR54" s="33"/>
      <c r="AS54" s="34"/>
      <c r="AT54" s="33"/>
      <c r="AU54" s="34"/>
      <c r="AV54" s="33"/>
      <c r="AW54" s="34"/>
      <c r="AX54" s="33"/>
      <c r="AY54" s="34"/>
      <c r="AZ54" s="58">
        <f t="shared" si="2"/>
        <v>0</v>
      </c>
      <c r="BA54" s="58">
        <f t="shared" si="3"/>
        <v>0</v>
      </c>
      <c r="BB54" s="58">
        <f t="shared" si="4"/>
        <v>0</v>
      </c>
      <c r="BC54" s="58">
        <f t="shared" si="5"/>
        <v>0</v>
      </c>
    </row>
    <row r="55" spans="1:55" ht="12.75" customHeight="1" x14ac:dyDescent="0.3">
      <c r="A55" s="49">
        <v>48</v>
      </c>
      <c r="B55" s="50"/>
      <c r="C55" s="50"/>
      <c r="D55" s="55"/>
      <c r="E55" s="56"/>
      <c r="F55" s="67"/>
      <c r="G55" s="53"/>
      <c r="H55" s="54">
        <f t="shared" si="0"/>
        <v>0</v>
      </c>
      <c r="I55" s="8"/>
      <c r="J55" s="51">
        <f t="shared" si="1"/>
        <v>0</v>
      </c>
      <c r="K55" s="56"/>
      <c r="L55" s="31"/>
      <c r="M55" s="32"/>
      <c r="N55" s="31"/>
      <c r="O55" s="32"/>
      <c r="P55" s="31"/>
      <c r="Q55" s="32"/>
      <c r="R55" s="31"/>
      <c r="S55" s="32"/>
      <c r="T55" s="31"/>
      <c r="U55" s="32"/>
      <c r="V55" s="33"/>
      <c r="W55" s="34"/>
      <c r="X55" s="33"/>
      <c r="Y55" s="34"/>
      <c r="Z55" s="33"/>
      <c r="AA55" s="34"/>
      <c r="AB55" s="33"/>
      <c r="AC55" s="34"/>
      <c r="AD55" s="33"/>
      <c r="AE55" s="34"/>
      <c r="AF55" s="31"/>
      <c r="AG55" s="32"/>
      <c r="AH55" s="31"/>
      <c r="AI55" s="32"/>
      <c r="AJ55" s="31"/>
      <c r="AK55" s="32"/>
      <c r="AL55" s="31"/>
      <c r="AM55" s="32"/>
      <c r="AN55" s="31"/>
      <c r="AO55" s="32"/>
      <c r="AP55" s="33"/>
      <c r="AQ55" s="34"/>
      <c r="AR55" s="33"/>
      <c r="AS55" s="34"/>
      <c r="AT55" s="33"/>
      <c r="AU55" s="34"/>
      <c r="AV55" s="33"/>
      <c r="AW55" s="34"/>
      <c r="AX55" s="33"/>
      <c r="AY55" s="34"/>
      <c r="AZ55" s="58">
        <f t="shared" si="2"/>
        <v>0</v>
      </c>
      <c r="BA55" s="58">
        <f t="shared" si="3"/>
        <v>0</v>
      </c>
      <c r="BB55" s="58">
        <f t="shared" si="4"/>
        <v>0</v>
      </c>
      <c r="BC55" s="58">
        <f t="shared" si="5"/>
        <v>0</v>
      </c>
    </row>
    <row r="56" spans="1:55" ht="12.75" customHeight="1" x14ac:dyDescent="0.3">
      <c r="A56" s="49">
        <v>49</v>
      </c>
      <c r="B56" s="50"/>
      <c r="C56" s="50"/>
      <c r="D56" s="55"/>
      <c r="E56" s="56"/>
      <c r="F56" s="67"/>
      <c r="G56" s="53"/>
      <c r="H56" s="54">
        <f t="shared" si="0"/>
        <v>0</v>
      </c>
      <c r="I56" s="8"/>
      <c r="J56" s="51">
        <f t="shared" si="1"/>
        <v>0</v>
      </c>
      <c r="K56" s="56"/>
      <c r="L56" s="31"/>
      <c r="M56" s="32"/>
      <c r="N56" s="31"/>
      <c r="O56" s="32"/>
      <c r="P56" s="31"/>
      <c r="Q56" s="32"/>
      <c r="R56" s="31"/>
      <c r="S56" s="32"/>
      <c r="T56" s="31"/>
      <c r="U56" s="32"/>
      <c r="V56" s="33"/>
      <c r="W56" s="34"/>
      <c r="X56" s="33"/>
      <c r="Y56" s="34"/>
      <c r="Z56" s="33"/>
      <c r="AA56" s="34"/>
      <c r="AB56" s="33"/>
      <c r="AC56" s="34"/>
      <c r="AD56" s="33"/>
      <c r="AE56" s="34"/>
      <c r="AF56" s="31"/>
      <c r="AG56" s="32"/>
      <c r="AH56" s="31"/>
      <c r="AI56" s="32"/>
      <c r="AJ56" s="31"/>
      <c r="AK56" s="32"/>
      <c r="AL56" s="31"/>
      <c r="AM56" s="32"/>
      <c r="AN56" s="31"/>
      <c r="AO56" s="32"/>
      <c r="AP56" s="33"/>
      <c r="AQ56" s="34"/>
      <c r="AR56" s="33"/>
      <c r="AS56" s="34"/>
      <c r="AT56" s="33"/>
      <c r="AU56" s="34"/>
      <c r="AV56" s="33"/>
      <c r="AW56" s="34"/>
      <c r="AX56" s="33"/>
      <c r="AY56" s="34"/>
      <c r="AZ56" s="58">
        <f t="shared" si="2"/>
        <v>0</v>
      </c>
      <c r="BA56" s="58">
        <f t="shared" si="3"/>
        <v>0</v>
      </c>
      <c r="BB56" s="58">
        <f t="shared" si="4"/>
        <v>0</v>
      </c>
      <c r="BC56" s="58">
        <f t="shared" si="5"/>
        <v>0</v>
      </c>
    </row>
    <row r="57" spans="1:55" ht="12.75" customHeight="1" x14ac:dyDescent="0.3">
      <c r="A57" s="49">
        <v>50</v>
      </c>
      <c r="B57" s="50"/>
      <c r="C57" s="50"/>
      <c r="D57" s="55"/>
      <c r="E57" s="56"/>
      <c r="F57" s="67"/>
      <c r="G57" s="53"/>
      <c r="H57" s="54">
        <f t="shared" si="0"/>
        <v>0</v>
      </c>
      <c r="I57" s="8"/>
      <c r="J57" s="51">
        <f t="shared" si="1"/>
        <v>0</v>
      </c>
      <c r="K57" s="71"/>
      <c r="L57" s="31"/>
      <c r="M57" s="32"/>
      <c r="N57" s="31"/>
      <c r="O57" s="32"/>
      <c r="P57" s="31"/>
      <c r="Q57" s="32"/>
      <c r="R57" s="31"/>
      <c r="S57" s="32"/>
      <c r="T57" s="31"/>
      <c r="U57" s="32"/>
      <c r="V57" s="33"/>
      <c r="W57" s="34"/>
      <c r="X57" s="33"/>
      <c r="Y57" s="34"/>
      <c r="Z57" s="33"/>
      <c r="AA57" s="34"/>
      <c r="AB57" s="33"/>
      <c r="AC57" s="34"/>
      <c r="AD57" s="33"/>
      <c r="AE57" s="34"/>
      <c r="AF57" s="31"/>
      <c r="AG57" s="32"/>
      <c r="AH57" s="31"/>
      <c r="AI57" s="32"/>
      <c r="AJ57" s="31"/>
      <c r="AK57" s="32"/>
      <c r="AL57" s="31"/>
      <c r="AM57" s="32"/>
      <c r="AN57" s="31"/>
      <c r="AO57" s="32"/>
      <c r="AP57" s="33"/>
      <c r="AQ57" s="34"/>
      <c r="AR57" s="33"/>
      <c r="AS57" s="34"/>
      <c r="AT57" s="33"/>
      <c r="AU57" s="34"/>
      <c r="AV57" s="33"/>
      <c r="AW57" s="34"/>
      <c r="AX57" s="33"/>
      <c r="AY57" s="34"/>
      <c r="AZ57" s="58">
        <f t="shared" si="2"/>
        <v>0</v>
      </c>
      <c r="BA57" s="58">
        <f t="shared" si="3"/>
        <v>0</v>
      </c>
      <c r="BB57" s="58">
        <f t="shared" si="4"/>
        <v>0</v>
      </c>
      <c r="BC57" s="58">
        <f t="shared" si="5"/>
        <v>0</v>
      </c>
    </row>
    <row r="58" spans="1:55" ht="12.75" customHeight="1" x14ac:dyDescent="0.3">
      <c r="A58" s="49">
        <v>51</v>
      </c>
      <c r="B58" s="50"/>
      <c r="C58" s="50"/>
      <c r="D58" s="51"/>
      <c r="E58" s="52"/>
      <c r="F58" s="53"/>
      <c r="G58" s="53"/>
      <c r="H58" s="54">
        <f t="shared" si="0"/>
        <v>0</v>
      </c>
      <c r="I58" s="8"/>
      <c r="J58" s="55">
        <f t="shared" si="1"/>
        <v>0</v>
      </c>
      <c r="K58" s="56"/>
      <c r="L58" s="57"/>
      <c r="M58" s="32"/>
      <c r="N58" s="31"/>
      <c r="O58" s="32"/>
      <c r="P58" s="31"/>
      <c r="Q58" s="32"/>
      <c r="R58" s="31"/>
      <c r="S58" s="32"/>
      <c r="T58" s="31"/>
      <c r="U58" s="32"/>
      <c r="V58" s="33"/>
      <c r="W58" s="34"/>
      <c r="X58" s="33"/>
      <c r="Y58" s="34"/>
      <c r="Z58" s="33"/>
      <c r="AA58" s="34"/>
      <c r="AB58" s="33"/>
      <c r="AC58" s="34"/>
      <c r="AD58" s="33"/>
      <c r="AE58" s="34"/>
      <c r="AF58" s="31"/>
      <c r="AG58" s="32"/>
      <c r="AH58" s="31"/>
      <c r="AI58" s="32"/>
      <c r="AJ58" s="31"/>
      <c r="AK58" s="32"/>
      <c r="AL58" s="31"/>
      <c r="AM58" s="32"/>
      <c r="AN58" s="31"/>
      <c r="AO58" s="32"/>
      <c r="AP58" s="33"/>
      <c r="AQ58" s="34"/>
      <c r="AR58" s="33"/>
      <c r="AS58" s="34"/>
      <c r="AT58" s="33"/>
      <c r="AU58" s="34"/>
      <c r="AV58" s="33"/>
      <c r="AW58" s="34"/>
      <c r="AX58" s="33"/>
      <c r="AY58" s="34"/>
      <c r="AZ58" s="58">
        <f t="shared" si="2"/>
        <v>0</v>
      </c>
      <c r="BA58" s="58">
        <f t="shared" si="3"/>
        <v>0</v>
      </c>
      <c r="BB58" s="58">
        <f t="shared" si="4"/>
        <v>0</v>
      </c>
      <c r="BC58" s="58">
        <f t="shared" si="5"/>
        <v>0</v>
      </c>
    </row>
    <row r="59" spans="1:55" ht="12.75" customHeight="1" x14ac:dyDescent="0.3">
      <c r="A59" s="49">
        <v>52</v>
      </c>
      <c r="B59" s="50"/>
      <c r="C59" s="50"/>
      <c r="D59" s="51"/>
      <c r="E59" s="52"/>
      <c r="F59" s="53"/>
      <c r="G59" s="53"/>
      <c r="H59" s="54">
        <f t="shared" si="0"/>
        <v>0</v>
      </c>
      <c r="I59" s="8"/>
      <c r="J59" s="55">
        <f t="shared" si="1"/>
        <v>0</v>
      </c>
      <c r="K59" s="56"/>
      <c r="L59" s="57"/>
      <c r="M59" s="32"/>
      <c r="N59" s="31"/>
      <c r="O59" s="32"/>
      <c r="P59" s="31"/>
      <c r="Q59" s="32"/>
      <c r="R59" s="31"/>
      <c r="S59" s="32"/>
      <c r="T59" s="31"/>
      <c r="U59" s="32"/>
      <c r="V59" s="33"/>
      <c r="W59" s="34"/>
      <c r="X59" s="33"/>
      <c r="Y59" s="34"/>
      <c r="Z59" s="33"/>
      <c r="AA59" s="34"/>
      <c r="AB59" s="33"/>
      <c r="AC59" s="34"/>
      <c r="AD59" s="33"/>
      <c r="AE59" s="34"/>
      <c r="AF59" s="31"/>
      <c r="AG59" s="32"/>
      <c r="AH59" s="31"/>
      <c r="AI59" s="32"/>
      <c r="AJ59" s="31"/>
      <c r="AK59" s="32"/>
      <c r="AL59" s="31"/>
      <c r="AM59" s="32"/>
      <c r="AN59" s="31"/>
      <c r="AO59" s="32"/>
      <c r="AP59" s="33"/>
      <c r="AQ59" s="34"/>
      <c r="AR59" s="33"/>
      <c r="AS59" s="34"/>
      <c r="AT59" s="33"/>
      <c r="AU59" s="34"/>
      <c r="AV59" s="33"/>
      <c r="AW59" s="34"/>
      <c r="AX59" s="33"/>
      <c r="AY59" s="34"/>
      <c r="AZ59" s="58">
        <f t="shared" si="2"/>
        <v>0</v>
      </c>
      <c r="BA59" s="58">
        <f t="shared" si="3"/>
        <v>0</v>
      </c>
      <c r="BB59" s="58">
        <f t="shared" si="4"/>
        <v>0</v>
      </c>
      <c r="BC59" s="58">
        <f t="shared" si="5"/>
        <v>0</v>
      </c>
    </row>
    <row r="60" spans="1:55" ht="12.75" customHeight="1" x14ac:dyDescent="0.3">
      <c r="A60" s="49">
        <v>53</v>
      </c>
      <c r="B60" s="50"/>
      <c r="C60" s="50"/>
      <c r="D60" s="51"/>
      <c r="E60" s="52"/>
      <c r="F60" s="53"/>
      <c r="G60" s="53"/>
      <c r="H60" s="54">
        <f t="shared" si="0"/>
        <v>0</v>
      </c>
      <c r="I60" s="8"/>
      <c r="J60" s="55">
        <f t="shared" si="1"/>
        <v>0</v>
      </c>
      <c r="K60" s="56"/>
      <c r="L60" s="57"/>
      <c r="M60" s="32"/>
      <c r="N60" s="31"/>
      <c r="O60" s="32"/>
      <c r="P60" s="31"/>
      <c r="Q60" s="32"/>
      <c r="R60" s="31"/>
      <c r="S60" s="32"/>
      <c r="T60" s="31"/>
      <c r="U60" s="32"/>
      <c r="V60" s="33"/>
      <c r="W60" s="34"/>
      <c r="X60" s="33"/>
      <c r="Y60" s="34"/>
      <c r="Z60" s="33"/>
      <c r="AA60" s="34"/>
      <c r="AB60" s="33"/>
      <c r="AC60" s="34"/>
      <c r="AD60" s="33"/>
      <c r="AE60" s="34"/>
      <c r="AF60" s="31"/>
      <c r="AG60" s="32"/>
      <c r="AH60" s="31"/>
      <c r="AI60" s="32"/>
      <c r="AJ60" s="31"/>
      <c r="AK60" s="32"/>
      <c r="AL60" s="31"/>
      <c r="AM60" s="32"/>
      <c r="AN60" s="31"/>
      <c r="AO60" s="32"/>
      <c r="AP60" s="33"/>
      <c r="AQ60" s="34"/>
      <c r="AR60" s="33"/>
      <c r="AS60" s="34"/>
      <c r="AT60" s="33"/>
      <c r="AU60" s="34"/>
      <c r="AV60" s="33"/>
      <c r="AW60" s="34"/>
      <c r="AX60" s="33"/>
      <c r="AY60" s="34"/>
      <c r="AZ60" s="58">
        <f t="shared" si="2"/>
        <v>0</v>
      </c>
      <c r="BA60" s="58">
        <f t="shared" si="3"/>
        <v>0</v>
      </c>
      <c r="BB60" s="58">
        <f t="shared" si="4"/>
        <v>0</v>
      </c>
      <c r="BC60" s="58">
        <f t="shared" si="5"/>
        <v>0</v>
      </c>
    </row>
    <row r="61" spans="1:55" ht="12.75" customHeight="1" x14ac:dyDescent="0.3">
      <c r="A61" s="49">
        <v>54</v>
      </c>
      <c r="B61" s="50"/>
      <c r="C61" s="50"/>
      <c r="D61" s="51"/>
      <c r="E61" s="52"/>
      <c r="F61" s="53"/>
      <c r="G61" s="53"/>
      <c r="H61" s="54">
        <f t="shared" si="0"/>
        <v>0</v>
      </c>
      <c r="I61" s="8"/>
      <c r="J61" s="55">
        <f t="shared" si="1"/>
        <v>0</v>
      </c>
      <c r="K61" s="56"/>
      <c r="L61" s="57"/>
      <c r="M61" s="32"/>
      <c r="N61" s="31"/>
      <c r="O61" s="32"/>
      <c r="P61" s="31"/>
      <c r="Q61" s="32"/>
      <c r="R61" s="31"/>
      <c r="S61" s="32"/>
      <c r="T61" s="31"/>
      <c r="U61" s="32"/>
      <c r="V61" s="33"/>
      <c r="W61" s="34"/>
      <c r="X61" s="33"/>
      <c r="Y61" s="34"/>
      <c r="Z61" s="33"/>
      <c r="AA61" s="34"/>
      <c r="AB61" s="33"/>
      <c r="AC61" s="34"/>
      <c r="AD61" s="33"/>
      <c r="AE61" s="34"/>
      <c r="AF61" s="31"/>
      <c r="AG61" s="32"/>
      <c r="AH61" s="31"/>
      <c r="AI61" s="32"/>
      <c r="AJ61" s="31"/>
      <c r="AK61" s="32"/>
      <c r="AL61" s="31"/>
      <c r="AM61" s="32"/>
      <c r="AN61" s="31"/>
      <c r="AO61" s="32"/>
      <c r="AP61" s="33"/>
      <c r="AQ61" s="34"/>
      <c r="AR61" s="33"/>
      <c r="AS61" s="34"/>
      <c r="AT61" s="33"/>
      <c r="AU61" s="34"/>
      <c r="AV61" s="33"/>
      <c r="AW61" s="34"/>
      <c r="AX61" s="33"/>
      <c r="AY61" s="34"/>
      <c r="AZ61" s="58">
        <f t="shared" si="2"/>
        <v>0</v>
      </c>
      <c r="BA61" s="58">
        <f t="shared" si="3"/>
        <v>0</v>
      </c>
      <c r="BB61" s="58">
        <f t="shared" si="4"/>
        <v>0</v>
      </c>
      <c r="BC61" s="58">
        <f t="shared" si="5"/>
        <v>0</v>
      </c>
    </row>
    <row r="62" spans="1:55" ht="12.75" customHeight="1" x14ac:dyDescent="0.3">
      <c r="A62" s="49">
        <v>55</v>
      </c>
      <c r="B62" s="50"/>
      <c r="C62" s="50"/>
      <c r="D62" s="51"/>
      <c r="E62" s="52"/>
      <c r="F62" s="53"/>
      <c r="G62" s="53"/>
      <c r="H62" s="54">
        <f t="shared" si="0"/>
        <v>0</v>
      </c>
      <c r="I62" s="8"/>
      <c r="J62" s="55">
        <f t="shared" si="1"/>
        <v>0</v>
      </c>
      <c r="K62" s="56"/>
      <c r="L62" s="57"/>
      <c r="M62" s="32"/>
      <c r="N62" s="31"/>
      <c r="O62" s="32"/>
      <c r="P62" s="31"/>
      <c r="Q62" s="32"/>
      <c r="R62" s="31"/>
      <c r="S62" s="32"/>
      <c r="T62" s="31"/>
      <c r="U62" s="32"/>
      <c r="V62" s="33"/>
      <c r="W62" s="34"/>
      <c r="X62" s="33"/>
      <c r="Y62" s="34"/>
      <c r="Z62" s="33"/>
      <c r="AA62" s="34"/>
      <c r="AB62" s="33"/>
      <c r="AC62" s="34"/>
      <c r="AD62" s="33"/>
      <c r="AE62" s="34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3"/>
      <c r="AQ62" s="34"/>
      <c r="AR62" s="33"/>
      <c r="AS62" s="34"/>
      <c r="AT62" s="33"/>
      <c r="AU62" s="34"/>
      <c r="AV62" s="33"/>
      <c r="AW62" s="34"/>
      <c r="AX62" s="33"/>
      <c r="AY62" s="34"/>
      <c r="AZ62" s="58">
        <f t="shared" si="2"/>
        <v>0</v>
      </c>
      <c r="BA62" s="58">
        <f t="shared" si="3"/>
        <v>0</v>
      </c>
      <c r="BB62" s="58">
        <f t="shared" si="4"/>
        <v>0</v>
      </c>
      <c r="BC62" s="58">
        <f t="shared" si="5"/>
        <v>0</v>
      </c>
    </row>
    <row r="63" spans="1:55" ht="12.75" customHeight="1" x14ac:dyDescent="0.3">
      <c r="A63" s="49">
        <v>56</v>
      </c>
      <c r="B63" s="50"/>
      <c r="C63" s="50"/>
      <c r="D63" s="51"/>
      <c r="E63" s="52"/>
      <c r="F63" s="53"/>
      <c r="G63" s="53"/>
      <c r="H63" s="54">
        <f t="shared" si="0"/>
        <v>0</v>
      </c>
      <c r="I63" s="8"/>
      <c r="J63" s="55">
        <f t="shared" si="1"/>
        <v>0</v>
      </c>
      <c r="K63" s="56"/>
      <c r="L63" s="57"/>
      <c r="M63" s="32"/>
      <c r="N63" s="31"/>
      <c r="O63" s="32"/>
      <c r="P63" s="31"/>
      <c r="Q63" s="32"/>
      <c r="R63" s="31"/>
      <c r="S63" s="32"/>
      <c r="T63" s="31"/>
      <c r="U63" s="32"/>
      <c r="V63" s="33"/>
      <c r="W63" s="34"/>
      <c r="X63" s="33"/>
      <c r="Y63" s="34"/>
      <c r="Z63" s="33"/>
      <c r="AA63" s="34"/>
      <c r="AB63" s="33"/>
      <c r="AC63" s="34"/>
      <c r="AD63" s="33"/>
      <c r="AE63" s="34"/>
      <c r="AF63" s="31"/>
      <c r="AG63" s="32"/>
      <c r="AH63" s="31"/>
      <c r="AI63" s="32"/>
      <c r="AJ63" s="31"/>
      <c r="AK63" s="32"/>
      <c r="AL63" s="31"/>
      <c r="AM63" s="32"/>
      <c r="AN63" s="31"/>
      <c r="AO63" s="32"/>
      <c r="AP63" s="33"/>
      <c r="AQ63" s="34"/>
      <c r="AR63" s="33"/>
      <c r="AS63" s="34"/>
      <c r="AT63" s="33"/>
      <c r="AU63" s="34"/>
      <c r="AV63" s="33"/>
      <c r="AW63" s="34"/>
      <c r="AX63" s="33"/>
      <c r="AY63" s="34"/>
      <c r="AZ63" s="58">
        <f t="shared" si="2"/>
        <v>0</v>
      </c>
      <c r="BA63" s="58">
        <f t="shared" si="3"/>
        <v>0</v>
      </c>
      <c r="BB63" s="58">
        <f t="shared" si="4"/>
        <v>0</v>
      </c>
      <c r="BC63" s="58">
        <f t="shared" si="5"/>
        <v>0</v>
      </c>
    </row>
    <row r="64" spans="1:55" ht="12.75" customHeight="1" x14ac:dyDescent="0.3">
      <c r="A64" s="49">
        <v>57</v>
      </c>
      <c r="B64" s="50"/>
      <c r="C64" s="50"/>
      <c r="D64" s="51"/>
      <c r="E64" s="52"/>
      <c r="F64" s="53"/>
      <c r="G64" s="53"/>
      <c r="H64" s="54">
        <f t="shared" si="0"/>
        <v>0</v>
      </c>
      <c r="I64" s="8"/>
      <c r="J64" s="55">
        <f t="shared" si="1"/>
        <v>0</v>
      </c>
      <c r="K64" s="56"/>
      <c r="L64" s="57"/>
      <c r="M64" s="32"/>
      <c r="N64" s="31"/>
      <c r="O64" s="32"/>
      <c r="P64" s="31"/>
      <c r="Q64" s="32"/>
      <c r="R64" s="31"/>
      <c r="S64" s="32"/>
      <c r="T64" s="31"/>
      <c r="U64" s="32"/>
      <c r="V64" s="33"/>
      <c r="W64" s="34"/>
      <c r="X64" s="33"/>
      <c r="Y64" s="34"/>
      <c r="Z64" s="33"/>
      <c r="AA64" s="34"/>
      <c r="AB64" s="33"/>
      <c r="AC64" s="34"/>
      <c r="AD64" s="33"/>
      <c r="AE64" s="34"/>
      <c r="AF64" s="31"/>
      <c r="AG64" s="32"/>
      <c r="AH64" s="31"/>
      <c r="AI64" s="32"/>
      <c r="AJ64" s="31"/>
      <c r="AK64" s="32"/>
      <c r="AL64" s="31"/>
      <c r="AM64" s="32"/>
      <c r="AN64" s="31"/>
      <c r="AO64" s="32"/>
      <c r="AP64" s="33"/>
      <c r="AQ64" s="34"/>
      <c r="AR64" s="33"/>
      <c r="AS64" s="34"/>
      <c r="AT64" s="33"/>
      <c r="AU64" s="34"/>
      <c r="AV64" s="33"/>
      <c r="AW64" s="34"/>
      <c r="AX64" s="33"/>
      <c r="AY64" s="34"/>
      <c r="AZ64" s="58">
        <f t="shared" si="2"/>
        <v>0</v>
      </c>
      <c r="BA64" s="58">
        <f t="shared" si="3"/>
        <v>0</v>
      </c>
      <c r="BB64" s="58">
        <f t="shared" si="4"/>
        <v>0</v>
      </c>
      <c r="BC64" s="58">
        <f t="shared" si="5"/>
        <v>0</v>
      </c>
    </row>
    <row r="65" spans="1:51" ht="12.75" customHeight="1" x14ac:dyDescent="0.3">
      <c r="A65" s="1"/>
      <c r="D65" s="2"/>
      <c r="E65" s="2"/>
      <c r="F65" s="3"/>
      <c r="G65" s="4"/>
      <c r="H65" s="5"/>
      <c r="I65" s="72" t="s">
        <v>42</v>
      </c>
      <c r="J65" s="73">
        <f>MAX(J8:J59)</f>
        <v>38</v>
      </c>
    </row>
    <row r="66" spans="1:51" ht="12.75" customHeight="1" x14ac:dyDescent="0.3">
      <c r="A66" s="1"/>
      <c r="D66" s="2"/>
      <c r="E66" s="2"/>
      <c r="F66" s="3"/>
      <c r="G66" s="4"/>
      <c r="H66" s="5"/>
      <c r="I66" s="3"/>
    </row>
    <row r="67" spans="1:51" ht="12.75" customHeight="1" x14ac:dyDescent="0.3">
      <c r="A67" s="1"/>
      <c r="D67" s="2"/>
      <c r="E67" s="2"/>
      <c r="F67" s="3"/>
      <c r="G67" s="4"/>
      <c r="H67" s="5"/>
      <c r="I67" s="3"/>
    </row>
    <row r="68" spans="1:51" ht="12.75" customHeight="1" x14ac:dyDescent="0.3">
      <c r="A68" s="1"/>
      <c r="D68" s="2"/>
      <c r="E68" s="2"/>
      <c r="F68" s="3"/>
      <c r="G68" s="4"/>
      <c r="H68" s="5"/>
      <c r="I68" s="74"/>
      <c r="J68" s="73" t="s">
        <v>43</v>
      </c>
      <c r="L68" s="75">
        <f t="shared" ref="L68:AY68" si="6">COUNTIF(L8:L64,1)/(COUNTIF(L8:L64,0)+COUNTIF(L8:L64,"&gt;0"))*100</f>
        <v>58.333333333333336</v>
      </c>
      <c r="M68" s="75">
        <f t="shared" si="6"/>
        <v>75</v>
      </c>
      <c r="N68" s="75">
        <f t="shared" si="6"/>
        <v>66.666666666666657</v>
      </c>
      <c r="O68" s="75">
        <f t="shared" si="6"/>
        <v>91.666666666666657</v>
      </c>
      <c r="P68" s="75">
        <f t="shared" si="6"/>
        <v>83.333333333333343</v>
      </c>
      <c r="Q68" s="75">
        <f t="shared" si="6"/>
        <v>83.333333333333343</v>
      </c>
      <c r="R68" s="75">
        <f t="shared" si="6"/>
        <v>75</v>
      </c>
      <c r="S68" s="75">
        <f t="shared" si="6"/>
        <v>50</v>
      </c>
      <c r="T68" s="75">
        <f t="shared" si="6"/>
        <v>91.666666666666657</v>
      </c>
      <c r="U68" s="75">
        <f t="shared" si="6"/>
        <v>83.333333333333343</v>
      </c>
      <c r="V68" s="75">
        <f t="shared" si="6"/>
        <v>100</v>
      </c>
      <c r="W68" s="75">
        <f t="shared" si="6"/>
        <v>58.333333333333336</v>
      </c>
      <c r="X68" s="75">
        <f t="shared" si="6"/>
        <v>83.333333333333343</v>
      </c>
      <c r="Y68" s="75">
        <f t="shared" si="6"/>
        <v>58.333333333333336</v>
      </c>
      <c r="Z68" s="75">
        <f t="shared" si="6"/>
        <v>58.333333333333336</v>
      </c>
      <c r="AA68" s="75">
        <f t="shared" si="6"/>
        <v>66.666666666666657</v>
      </c>
      <c r="AB68" s="75">
        <f t="shared" si="6"/>
        <v>91.666666666666657</v>
      </c>
      <c r="AC68" s="75">
        <f t="shared" si="6"/>
        <v>66.666666666666657</v>
      </c>
      <c r="AD68" s="75">
        <f t="shared" si="6"/>
        <v>66.666666666666657</v>
      </c>
      <c r="AE68" s="75">
        <f t="shared" si="6"/>
        <v>83.333333333333343</v>
      </c>
      <c r="AF68" s="75">
        <f t="shared" si="6"/>
        <v>66.666666666666657</v>
      </c>
      <c r="AG68" s="75">
        <f t="shared" si="6"/>
        <v>75</v>
      </c>
      <c r="AH68" s="75">
        <f t="shared" si="6"/>
        <v>100</v>
      </c>
      <c r="AI68" s="75">
        <f t="shared" si="6"/>
        <v>75</v>
      </c>
      <c r="AJ68" s="75">
        <f t="shared" si="6"/>
        <v>83.333333333333343</v>
      </c>
      <c r="AK68" s="75">
        <f t="shared" si="6"/>
        <v>75</v>
      </c>
      <c r="AL68" s="75">
        <f t="shared" si="6"/>
        <v>75</v>
      </c>
      <c r="AM68" s="75">
        <f t="shared" si="6"/>
        <v>41.666666666666671</v>
      </c>
      <c r="AN68" s="75">
        <f t="shared" si="6"/>
        <v>91.666666666666657</v>
      </c>
      <c r="AO68" s="75">
        <f t="shared" si="6"/>
        <v>91.666666666666657</v>
      </c>
      <c r="AP68" s="75">
        <f t="shared" si="6"/>
        <v>83.333333333333343</v>
      </c>
      <c r="AQ68" s="75">
        <f t="shared" si="6"/>
        <v>66.666666666666657</v>
      </c>
      <c r="AR68" s="75">
        <f t="shared" si="6"/>
        <v>75</v>
      </c>
      <c r="AS68" s="75">
        <f t="shared" si="6"/>
        <v>66.666666666666657</v>
      </c>
      <c r="AT68" s="75">
        <f t="shared" si="6"/>
        <v>75</v>
      </c>
      <c r="AU68" s="75">
        <f t="shared" si="6"/>
        <v>83.333333333333343</v>
      </c>
      <c r="AV68" s="75">
        <f t="shared" si="6"/>
        <v>83.333333333333343</v>
      </c>
      <c r="AW68" s="75">
        <f t="shared" si="6"/>
        <v>91.666666666666657</v>
      </c>
      <c r="AX68" s="75">
        <f t="shared" si="6"/>
        <v>75</v>
      </c>
      <c r="AY68" s="75">
        <f t="shared" si="6"/>
        <v>91.666666666666657</v>
      </c>
    </row>
    <row r="69" spans="1:51" ht="12.75" customHeight="1" x14ac:dyDescent="0.3">
      <c r="A69" s="1"/>
      <c r="D69" s="2"/>
      <c r="E69" s="2"/>
      <c r="F69" s="3"/>
      <c r="G69" s="4"/>
      <c r="H69" s="5"/>
      <c r="I69" s="3"/>
      <c r="L69" s="58" t="s">
        <v>44</v>
      </c>
      <c r="M69" s="58" t="s">
        <v>44</v>
      </c>
      <c r="N69" s="58" t="s">
        <v>44</v>
      </c>
      <c r="O69" s="58" t="s">
        <v>44</v>
      </c>
      <c r="P69" s="58" t="s">
        <v>44</v>
      </c>
      <c r="Q69" s="58" t="s">
        <v>44</v>
      </c>
      <c r="R69" s="58" t="s">
        <v>44</v>
      </c>
      <c r="S69" s="58" t="s">
        <v>44</v>
      </c>
      <c r="T69" s="58" t="s">
        <v>44</v>
      </c>
      <c r="U69" s="58" t="s">
        <v>44</v>
      </c>
      <c r="V69" s="58" t="s">
        <v>44</v>
      </c>
      <c r="W69" s="58" t="s">
        <v>44</v>
      </c>
      <c r="X69" s="58" t="s">
        <v>44</v>
      </c>
      <c r="Y69" s="58" t="s">
        <v>44</v>
      </c>
      <c r="Z69" s="58" t="s">
        <v>44</v>
      </c>
      <c r="AA69" s="58" t="s">
        <v>44</v>
      </c>
      <c r="AB69" s="58" t="s">
        <v>44</v>
      </c>
      <c r="AC69" s="58" t="s">
        <v>44</v>
      </c>
      <c r="AD69" s="58" t="s">
        <v>44</v>
      </c>
      <c r="AE69" s="58" t="s">
        <v>44</v>
      </c>
      <c r="AF69" s="58" t="s">
        <v>44</v>
      </c>
      <c r="AG69" s="58" t="s">
        <v>44</v>
      </c>
      <c r="AH69" s="58" t="s">
        <v>44</v>
      </c>
      <c r="AI69" s="58" t="s">
        <v>44</v>
      </c>
      <c r="AJ69" s="58" t="s">
        <v>44</v>
      </c>
      <c r="AK69" s="58" t="s">
        <v>44</v>
      </c>
      <c r="AL69" s="58" t="s">
        <v>44</v>
      </c>
      <c r="AM69" s="58" t="s">
        <v>44</v>
      </c>
      <c r="AN69" s="58" t="s">
        <v>44</v>
      </c>
      <c r="AO69" s="58" t="s">
        <v>44</v>
      </c>
      <c r="AP69" s="58" t="s">
        <v>44</v>
      </c>
      <c r="AQ69" s="58" t="s">
        <v>44</v>
      </c>
      <c r="AR69" s="58" t="s">
        <v>44</v>
      </c>
      <c r="AS69" s="58" t="s">
        <v>44</v>
      </c>
      <c r="AT69" s="58" t="s">
        <v>44</v>
      </c>
      <c r="AU69" s="58" t="s">
        <v>44</v>
      </c>
      <c r="AV69" s="58" t="s">
        <v>44</v>
      </c>
      <c r="AW69" s="58" t="s">
        <v>44</v>
      </c>
      <c r="AX69" s="58" t="s">
        <v>44</v>
      </c>
      <c r="AY69" s="58" t="s">
        <v>44</v>
      </c>
    </row>
    <row r="70" spans="1:51" ht="12.75" customHeight="1" x14ac:dyDescent="0.3">
      <c r="A70" s="1"/>
      <c r="D70" s="2"/>
      <c r="E70" s="2"/>
      <c r="F70" s="3"/>
      <c r="G70" s="4"/>
      <c r="H70" s="5"/>
      <c r="I70" s="3"/>
    </row>
    <row r="71" spans="1:51" ht="12.75" customHeight="1" x14ac:dyDescent="0.3">
      <c r="A71" s="1"/>
      <c r="D71" s="2"/>
      <c r="E71" s="2"/>
      <c r="F71" s="3"/>
      <c r="G71" s="4"/>
      <c r="H71" s="5"/>
      <c r="I71" s="3"/>
    </row>
    <row r="72" spans="1:51" ht="12.75" customHeight="1" x14ac:dyDescent="0.3">
      <c r="A72" s="1"/>
      <c r="D72" s="2"/>
      <c r="E72" s="2"/>
      <c r="F72" s="3"/>
      <c r="G72" s="4"/>
      <c r="H72" s="5"/>
      <c r="I72" s="3"/>
    </row>
    <row r="73" spans="1:51" ht="12.75" customHeight="1" x14ac:dyDescent="0.3">
      <c r="A73" s="1"/>
      <c r="D73" s="2"/>
      <c r="E73" s="2"/>
      <c r="F73" s="3"/>
      <c r="G73" s="4"/>
      <c r="H73" s="5"/>
      <c r="I73" s="3"/>
    </row>
    <row r="74" spans="1:51" ht="12.75" customHeight="1" x14ac:dyDescent="0.3">
      <c r="A74" s="1"/>
      <c r="D74" s="2"/>
      <c r="E74" s="2"/>
      <c r="F74" s="3"/>
      <c r="G74" s="4"/>
      <c r="H74" s="5"/>
      <c r="I74" s="3"/>
    </row>
    <row r="75" spans="1:51" ht="12.75" customHeight="1" x14ac:dyDescent="0.3">
      <c r="A75" s="1"/>
      <c r="D75" s="2"/>
      <c r="E75" s="2"/>
      <c r="F75" s="3"/>
      <c r="G75" s="4"/>
      <c r="H75" s="5"/>
      <c r="I75" s="3"/>
    </row>
    <row r="76" spans="1:51" ht="12.75" customHeight="1" x14ac:dyDescent="0.3">
      <c r="A76" s="1"/>
      <c r="D76" s="2"/>
      <c r="E76" s="2"/>
      <c r="F76" s="3"/>
      <c r="G76" s="4"/>
      <c r="H76" s="5"/>
      <c r="I76" s="3"/>
    </row>
    <row r="77" spans="1:51" ht="12.75" customHeight="1" x14ac:dyDescent="0.3">
      <c r="A77" s="1"/>
      <c r="D77" s="2"/>
      <c r="E77" s="2"/>
      <c r="F77" s="3"/>
      <c r="G77" s="4"/>
      <c r="H77" s="5"/>
      <c r="I77" s="3"/>
    </row>
    <row r="78" spans="1:51" ht="12.75" customHeight="1" x14ac:dyDescent="0.3">
      <c r="A78" s="1"/>
      <c r="D78" s="2"/>
      <c r="E78" s="2"/>
      <c r="F78" s="3"/>
      <c r="G78" s="4"/>
      <c r="H78" s="5"/>
      <c r="I78" s="3"/>
    </row>
    <row r="79" spans="1:51" ht="12.75" customHeight="1" x14ac:dyDescent="0.3">
      <c r="A79" s="1"/>
      <c r="D79" s="2"/>
      <c r="E79" s="2"/>
      <c r="F79" s="3"/>
      <c r="G79" s="4"/>
      <c r="H79" s="5"/>
      <c r="I79" s="3"/>
    </row>
    <row r="80" spans="1:51" ht="12.75" customHeight="1" x14ac:dyDescent="0.3">
      <c r="A80" s="1"/>
      <c r="D80" s="2"/>
      <c r="E80" s="2"/>
      <c r="F80" s="3"/>
      <c r="G80" s="4"/>
      <c r="H80" s="5"/>
      <c r="I80" s="3"/>
    </row>
    <row r="81" spans="1:9" ht="12.75" customHeight="1" x14ac:dyDescent="0.3">
      <c r="A81" s="1"/>
      <c r="D81" s="2"/>
      <c r="E81" s="2"/>
      <c r="F81" s="3"/>
      <c r="G81" s="4"/>
      <c r="H81" s="5"/>
      <c r="I81" s="3"/>
    </row>
    <row r="82" spans="1:9" ht="12.75" customHeight="1" x14ac:dyDescent="0.3">
      <c r="A82" s="1"/>
      <c r="D82" s="2"/>
      <c r="E82" s="2"/>
      <c r="F82" s="3"/>
      <c r="G82" s="4"/>
      <c r="H82" s="5"/>
      <c r="I82" s="3"/>
    </row>
    <row r="83" spans="1:9" ht="12.75" customHeight="1" x14ac:dyDescent="0.3">
      <c r="A83" s="1"/>
      <c r="D83" s="2"/>
      <c r="E83" s="2"/>
      <c r="F83" s="3"/>
      <c r="G83" s="4"/>
      <c r="H83" s="5"/>
      <c r="I83" s="3"/>
    </row>
    <row r="84" spans="1:9" ht="12.75" customHeight="1" x14ac:dyDescent="0.3">
      <c r="A84" s="1"/>
      <c r="D84" s="2"/>
      <c r="E84" s="2"/>
      <c r="F84" s="3"/>
      <c r="G84" s="4"/>
      <c r="H84" s="5"/>
      <c r="I84" s="3"/>
    </row>
    <row r="85" spans="1:9" ht="12.75" customHeight="1" x14ac:dyDescent="0.3">
      <c r="A85" s="1"/>
      <c r="D85" s="2"/>
      <c r="E85" s="2"/>
      <c r="F85" s="3"/>
      <c r="G85" s="4"/>
      <c r="H85" s="5"/>
      <c r="I85" s="3"/>
    </row>
    <row r="86" spans="1:9" ht="12.75" customHeight="1" x14ac:dyDescent="0.3">
      <c r="A86" s="1"/>
      <c r="D86" s="2"/>
      <c r="E86" s="2"/>
      <c r="F86" s="3"/>
      <c r="G86" s="4"/>
      <c r="H86" s="5"/>
      <c r="I86" s="3"/>
    </row>
    <row r="87" spans="1:9" ht="12.75" customHeight="1" x14ac:dyDescent="0.3">
      <c r="A87" s="1"/>
      <c r="D87" s="2"/>
      <c r="E87" s="2"/>
      <c r="F87" s="3"/>
      <c r="G87" s="4"/>
      <c r="H87" s="5"/>
      <c r="I87" s="3"/>
    </row>
    <row r="88" spans="1:9" ht="12.75" customHeight="1" x14ac:dyDescent="0.3">
      <c r="A88" s="1"/>
      <c r="D88" s="2"/>
      <c r="E88" s="2"/>
      <c r="F88" s="3"/>
      <c r="G88" s="4"/>
      <c r="H88" s="5"/>
      <c r="I88" s="3"/>
    </row>
    <row r="89" spans="1:9" ht="12.75" customHeight="1" x14ac:dyDescent="0.3">
      <c r="A89" s="1"/>
      <c r="D89" s="2"/>
      <c r="E89" s="2"/>
      <c r="F89" s="3"/>
      <c r="G89" s="4"/>
      <c r="H89" s="5"/>
      <c r="I89" s="3"/>
    </row>
    <row r="90" spans="1:9" ht="12.75" customHeight="1" x14ac:dyDescent="0.3">
      <c r="A90" s="1"/>
      <c r="D90" s="2"/>
      <c r="E90" s="2"/>
      <c r="F90" s="3"/>
      <c r="G90" s="4"/>
      <c r="H90" s="5"/>
      <c r="I90" s="3"/>
    </row>
    <row r="91" spans="1:9" ht="12.75" customHeight="1" x14ac:dyDescent="0.3">
      <c r="A91" s="1"/>
      <c r="D91" s="2"/>
      <c r="E91" s="2"/>
      <c r="F91" s="3"/>
      <c r="G91" s="4"/>
      <c r="H91" s="5"/>
      <c r="I91" s="3"/>
    </row>
    <row r="92" spans="1:9" ht="12.75" customHeight="1" x14ac:dyDescent="0.3">
      <c r="A92" s="1"/>
      <c r="D92" s="2"/>
      <c r="E92" s="2"/>
      <c r="F92" s="3"/>
      <c r="G92" s="4"/>
      <c r="H92" s="5"/>
      <c r="I92" s="3"/>
    </row>
    <row r="93" spans="1:9" ht="12.75" customHeight="1" x14ac:dyDescent="0.3">
      <c r="A93" s="1"/>
      <c r="D93" s="2"/>
      <c r="E93" s="2"/>
      <c r="F93" s="3"/>
      <c r="G93" s="4"/>
      <c r="H93" s="5"/>
      <c r="I93" s="3"/>
    </row>
    <row r="94" spans="1:9" ht="12.75" customHeight="1" x14ac:dyDescent="0.3">
      <c r="A94" s="1"/>
      <c r="D94" s="2"/>
      <c r="E94" s="2"/>
      <c r="F94" s="3"/>
      <c r="G94" s="4"/>
      <c r="H94" s="5"/>
      <c r="I94" s="3"/>
    </row>
    <row r="95" spans="1:9" ht="12.75" customHeight="1" x14ac:dyDescent="0.3">
      <c r="A95" s="1"/>
      <c r="D95" s="2"/>
      <c r="E95" s="2"/>
      <c r="F95" s="3"/>
      <c r="G95" s="4"/>
      <c r="H95" s="5"/>
      <c r="I95" s="3"/>
    </row>
    <row r="96" spans="1:9" ht="12.75" customHeight="1" x14ac:dyDescent="0.3">
      <c r="A96" s="1"/>
      <c r="D96" s="2"/>
      <c r="E96" s="2"/>
      <c r="F96" s="3"/>
      <c r="G96" s="4"/>
      <c r="H96" s="5"/>
      <c r="I96" s="3"/>
    </row>
    <row r="97" spans="1:9" ht="12.75" customHeight="1" x14ac:dyDescent="0.3">
      <c r="A97" s="1"/>
      <c r="D97" s="2"/>
      <c r="E97" s="2"/>
      <c r="F97" s="3"/>
      <c r="G97" s="4"/>
      <c r="H97" s="5"/>
      <c r="I97" s="3"/>
    </row>
    <row r="98" spans="1:9" ht="12.75" customHeight="1" x14ac:dyDescent="0.3">
      <c r="A98" s="1"/>
      <c r="D98" s="2"/>
      <c r="E98" s="2"/>
      <c r="F98" s="3"/>
      <c r="G98" s="4"/>
      <c r="H98" s="5"/>
      <c r="I98" s="3"/>
    </row>
    <row r="99" spans="1:9" ht="12.75" customHeight="1" x14ac:dyDescent="0.3">
      <c r="A99" s="1"/>
      <c r="D99" s="2"/>
      <c r="E99" s="2"/>
      <c r="F99" s="3"/>
      <c r="G99" s="4"/>
      <c r="H99" s="5"/>
      <c r="I99" s="3"/>
    </row>
    <row r="100" spans="1:9" ht="12.75" customHeight="1" x14ac:dyDescent="0.3">
      <c r="A100" s="1"/>
      <c r="D100" s="2"/>
      <c r="E100" s="2"/>
      <c r="F100" s="3"/>
      <c r="G100" s="4"/>
      <c r="H100" s="5"/>
      <c r="I100" s="3"/>
    </row>
    <row r="101" spans="1:9" ht="12.75" customHeight="1" x14ac:dyDescent="0.3">
      <c r="A101" s="1"/>
      <c r="D101" s="2"/>
      <c r="E101" s="2"/>
      <c r="F101" s="3"/>
      <c r="G101" s="4"/>
      <c r="H101" s="5"/>
      <c r="I101" s="3"/>
    </row>
    <row r="102" spans="1:9" ht="12.75" customHeight="1" x14ac:dyDescent="0.3">
      <c r="A102" s="1"/>
      <c r="D102" s="2"/>
      <c r="E102" s="2"/>
      <c r="F102" s="3"/>
      <c r="G102" s="4"/>
      <c r="H102" s="5"/>
      <c r="I102" s="3"/>
    </row>
    <row r="103" spans="1:9" ht="12.75" customHeight="1" x14ac:dyDescent="0.3">
      <c r="A103" s="1"/>
      <c r="D103" s="2"/>
      <c r="E103" s="2"/>
      <c r="F103" s="3"/>
      <c r="G103" s="4"/>
      <c r="H103" s="5"/>
      <c r="I103" s="3"/>
    </row>
    <row r="104" spans="1:9" ht="12.75" customHeight="1" x14ac:dyDescent="0.3">
      <c r="A104" s="1"/>
      <c r="D104" s="2"/>
      <c r="E104" s="2"/>
      <c r="F104" s="3"/>
      <c r="G104" s="4"/>
      <c r="H104" s="5"/>
      <c r="I104" s="3"/>
    </row>
    <row r="105" spans="1:9" ht="12.75" customHeight="1" x14ac:dyDescent="0.3">
      <c r="A105" s="1"/>
      <c r="D105" s="2"/>
      <c r="E105" s="2"/>
      <c r="F105" s="3"/>
      <c r="G105" s="4"/>
      <c r="H105" s="5"/>
      <c r="I105" s="3"/>
    </row>
    <row r="106" spans="1:9" ht="12.75" customHeight="1" x14ac:dyDescent="0.3">
      <c r="A106" s="1"/>
      <c r="D106" s="2"/>
      <c r="E106" s="2"/>
      <c r="F106" s="3"/>
      <c r="G106" s="4"/>
      <c r="H106" s="5"/>
      <c r="I106" s="3"/>
    </row>
    <row r="107" spans="1:9" ht="12.75" customHeight="1" x14ac:dyDescent="0.3">
      <c r="A107" s="1"/>
      <c r="D107" s="2"/>
      <c r="E107" s="2"/>
      <c r="F107" s="3"/>
      <c r="G107" s="4"/>
      <c r="H107" s="5"/>
      <c r="I107" s="3"/>
    </row>
    <row r="108" spans="1:9" ht="12.75" customHeight="1" x14ac:dyDescent="0.3">
      <c r="A108" s="1"/>
      <c r="D108" s="2"/>
      <c r="E108" s="2"/>
      <c r="F108" s="3"/>
      <c r="G108" s="4"/>
      <c r="H108" s="5"/>
      <c r="I108" s="3"/>
    </row>
    <row r="109" spans="1:9" ht="12.75" customHeight="1" x14ac:dyDescent="0.3">
      <c r="A109" s="1"/>
      <c r="D109" s="2"/>
      <c r="E109" s="2"/>
      <c r="F109" s="3"/>
      <c r="G109" s="4"/>
      <c r="H109" s="5"/>
      <c r="I109" s="3"/>
    </row>
    <row r="110" spans="1:9" ht="12.75" customHeight="1" x14ac:dyDescent="0.3">
      <c r="A110" s="1"/>
      <c r="D110" s="2"/>
      <c r="E110" s="2"/>
      <c r="F110" s="3"/>
      <c r="G110" s="4"/>
      <c r="H110" s="5"/>
      <c r="I110" s="3"/>
    </row>
    <row r="111" spans="1:9" ht="12.75" customHeight="1" x14ac:dyDescent="0.3">
      <c r="A111" s="1"/>
      <c r="D111" s="2"/>
      <c r="E111" s="2"/>
      <c r="F111" s="3"/>
      <c r="G111" s="4"/>
      <c r="H111" s="5"/>
      <c r="I111" s="3"/>
    </row>
    <row r="112" spans="1:9" ht="12.75" customHeight="1" x14ac:dyDescent="0.3">
      <c r="A112" s="1"/>
      <c r="D112" s="2"/>
      <c r="E112" s="2"/>
      <c r="F112" s="3"/>
      <c r="G112" s="4"/>
      <c r="H112" s="5"/>
      <c r="I112" s="3"/>
    </row>
    <row r="113" spans="1:9" ht="12.75" customHeight="1" x14ac:dyDescent="0.3">
      <c r="A113" s="1"/>
      <c r="D113" s="2"/>
      <c r="E113" s="2"/>
      <c r="F113" s="3"/>
      <c r="G113" s="4"/>
      <c r="H113" s="5"/>
      <c r="I113" s="3"/>
    </row>
    <row r="114" spans="1:9" ht="12.75" customHeight="1" x14ac:dyDescent="0.3">
      <c r="A114" s="1"/>
      <c r="D114" s="2"/>
      <c r="E114" s="2"/>
      <c r="F114" s="3"/>
      <c r="G114" s="4"/>
      <c r="H114" s="5"/>
      <c r="I114" s="3"/>
    </row>
    <row r="115" spans="1:9" ht="12.75" customHeight="1" x14ac:dyDescent="0.3">
      <c r="A115" s="1"/>
      <c r="D115" s="2"/>
      <c r="E115" s="2"/>
      <c r="F115" s="3"/>
      <c r="G115" s="4"/>
      <c r="H115" s="5"/>
      <c r="I115" s="3"/>
    </row>
    <row r="116" spans="1:9" ht="12.75" customHeight="1" x14ac:dyDescent="0.3">
      <c r="A116" s="1"/>
      <c r="D116" s="2"/>
      <c r="E116" s="2"/>
      <c r="F116" s="3"/>
      <c r="G116" s="4"/>
      <c r="H116" s="5"/>
      <c r="I116" s="3"/>
    </row>
    <row r="117" spans="1:9" ht="12.75" customHeight="1" x14ac:dyDescent="0.3">
      <c r="A117" s="1"/>
      <c r="D117" s="2"/>
      <c r="E117" s="2"/>
      <c r="F117" s="3"/>
      <c r="G117" s="4"/>
      <c r="H117" s="5"/>
      <c r="I117" s="3"/>
    </row>
    <row r="118" spans="1:9" ht="12.75" customHeight="1" x14ac:dyDescent="0.3">
      <c r="A118" s="1"/>
      <c r="D118" s="2"/>
      <c r="E118" s="2"/>
      <c r="F118" s="3"/>
      <c r="G118" s="4"/>
      <c r="H118" s="5"/>
      <c r="I118" s="3"/>
    </row>
    <row r="119" spans="1:9" ht="12.75" customHeight="1" x14ac:dyDescent="0.3">
      <c r="A119" s="1"/>
      <c r="D119" s="2"/>
      <c r="E119" s="2"/>
      <c r="F119" s="3"/>
      <c r="G119" s="4"/>
      <c r="H119" s="5"/>
      <c r="I119" s="3"/>
    </row>
    <row r="120" spans="1:9" ht="12.75" customHeight="1" x14ac:dyDescent="0.3">
      <c r="A120" s="1"/>
      <c r="D120" s="2"/>
      <c r="E120" s="2"/>
      <c r="F120" s="3"/>
      <c r="G120" s="4"/>
      <c r="H120" s="5"/>
      <c r="I120" s="3"/>
    </row>
    <row r="121" spans="1:9" ht="12.75" customHeight="1" x14ac:dyDescent="0.3">
      <c r="A121" s="1"/>
      <c r="D121" s="2"/>
      <c r="E121" s="2"/>
      <c r="F121" s="3"/>
      <c r="G121" s="4"/>
      <c r="H121" s="5"/>
      <c r="I121" s="3"/>
    </row>
    <row r="122" spans="1:9" ht="12.75" customHeight="1" x14ac:dyDescent="0.3">
      <c r="A122" s="1"/>
      <c r="D122" s="2"/>
      <c r="E122" s="2"/>
      <c r="F122" s="3"/>
      <c r="G122" s="4"/>
      <c r="H122" s="5"/>
      <c r="I122" s="3"/>
    </row>
    <row r="123" spans="1:9" ht="12.75" customHeight="1" x14ac:dyDescent="0.3">
      <c r="A123" s="1"/>
      <c r="D123" s="2"/>
      <c r="E123" s="2"/>
      <c r="F123" s="3"/>
      <c r="G123" s="4"/>
      <c r="H123" s="5"/>
      <c r="I123" s="3"/>
    </row>
    <row r="124" spans="1:9" ht="12.75" customHeight="1" x14ac:dyDescent="0.3">
      <c r="A124" s="1"/>
      <c r="D124" s="2"/>
      <c r="E124" s="2"/>
      <c r="F124" s="3"/>
      <c r="G124" s="4"/>
      <c r="H124" s="5"/>
      <c r="I124" s="3"/>
    </row>
    <row r="125" spans="1:9" ht="12.75" customHeight="1" x14ac:dyDescent="0.3">
      <c r="A125" s="1"/>
      <c r="D125" s="2"/>
      <c r="E125" s="2"/>
      <c r="F125" s="3"/>
      <c r="G125" s="4"/>
      <c r="H125" s="5"/>
      <c r="I125" s="3"/>
    </row>
    <row r="126" spans="1:9" ht="12.75" customHeight="1" x14ac:dyDescent="0.3">
      <c r="A126" s="1"/>
      <c r="D126" s="2"/>
      <c r="E126" s="2"/>
      <c r="F126" s="3"/>
      <c r="G126" s="4"/>
      <c r="H126" s="5"/>
      <c r="I126" s="3"/>
    </row>
    <row r="127" spans="1:9" ht="12.75" customHeight="1" x14ac:dyDescent="0.3">
      <c r="A127" s="1"/>
      <c r="D127" s="2"/>
      <c r="E127" s="2"/>
      <c r="F127" s="3"/>
      <c r="G127" s="4"/>
      <c r="H127" s="5"/>
      <c r="I127" s="3"/>
    </row>
    <row r="128" spans="1:9" ht="12.75" customHeight="1" x14ac:dyDescent="0.3">
      <c r="A128" s="1"/>
      <c r="D128" s="2"/>
      <c r="E128" s="2"/>
      <c r="F128" s="3"/>
      <c r="G128" s="4"/>
      <c r="H128" s="5"/>
      <c r="I128" s="3"/>
    </row>
    <row r="129" spans="1:9" ht="12.75" customHeight="1" x14ac:dyDescent="0.3">
      <c r="A129" s="1"/>
      <c r="D129" s="2"/>
      <c r="E129" s="2"/>
      <c r="F129" s="3"/>
      <c r="G129" s="4"/>
      <c r="H129" s="5"/>
      <c r="I129" s="3"/>
    </row>
    <row r="130" spans="1:9" ht="12.75" customHeight="1" x14ac:dyDescent="0.3">
      <c r="A130" s="1"/>
      <c r="D130" s="2"/>
      <c r="E130" s="2"/>
      <c r="F130" s="3"/>
      <c r="G130" s="4"/>
      <c r="H130" s="5"/>
      <c r="I130" s="3"/>
    </row>
    <row r="131" spans="1:9" ht="12.75" customHeight="1" x14ac:dyDescent="0.3">
      <c r="A131" s="1"/>
      <c r="D131" s="2"/>
      <c r="E131" s="2"/>
      <c r="F131" s="3"/>
      <c r="G131" s="4"/>
      <c r="H131" s="5"/>
      <c r="I131" s="3"/>
    </row>
    <row r="132" spans="1:9" ht="12.75" customHeight="1" x14ac:dyDescent="0.3">
      <c r="A132" s="1"/>
      <c r="D132" s="2"/>
      <c r="E132" s="2"/>
      <c r="F132" s="3"/>
      <c r="G132" s="4"/>
      <c r="H132" s="5"/>
      <c r="I132" s="3"/>
    </row>
    <row r="133" spans="1:9" ht="12.75" customHeight="1" x14ac:dyDescent="0.3">
      <c r="A133" s="1"/>
      <c r="D133" s="2"/>
      <c r="E133" s="2"/>
      <c r="F133" s="3"/>
      <c r="G133" s="4"/>
      <c r="H133" s="5"/>
      <c r="I133" s="3"/>
    </row>
    <row r="134" spans="1:9" ht="12.75" customHeight="1" x14ac:dyDescent="0.3">
      <c r="A134" s="1"/>
      <c r="D134" s="2"/>
      <c r="E134" s="2"/>
      <c r="F134" s="3"/>
      <c r="G134" s="4"/>
      <c r="H134" s="5"/>
      <c r="I134" s="3"/>
    </row>
    <row r="135" spans="1:9" ht="12.75" customHeight="1" x14ac:dyDescent="0.3">
      <c r="A135" s="1"/>
      <c r="D135" s="2"/>
      <c r="E135" s="2"/>
      <c r="F135" s="3"/>
      <c r="G135" s="4"/>
      <c r="H135" s="5"/>
      <c r="I135" s="3"/>
    </row>
    <row r="136" spans="1:9" ht="12.75" customHeight="1" x14ac:dyDescent="0.3">
      <c r="A136" s="1"/>
      <c r="D136" s="2"/>
      <c r="E136" s="2"/>
      <c r="F136" s="3"/>
      <c r="G136" s="4"/>
      <c r="H136" s="5"/>
      <c r="I136" s="3"/>
    </row>
    <row r="137" spans="1:9" ht="12.75" customHeight="1" x14ac:dyDescent="0.3">
      <c r="A137" s="1"/>
      <c r="D137" s="2"/>
      <c r="E137" s="2"/>
      <c r="F137" s="3"/>
      <c r="G137" s="4"/>
      <c r="H137" s="5"/>
      <c r="I137" s="3"/>
    </row>
    <row r="138" spans="1:9" ht="12.75" customHeight="1" x14ac:dyDescent="0.3">
      <c r="A138" s="1"/>
      <c r="D138" s="2"/>
      <c r="E138" s="2"/>
      <c r="F138" s="3"/>
      <c r="G138" s="4"/>
      <c r="H138" s="5"/>
      <c r="I138" s="3"/>
    </row>
    <row r="139" spans="1:9" ht="12.75" customHeight="1" x14ac:dyDescent="0.3">
      <c r="A139" s="1"/>
      <c r="D139" s="2"/>
      <c r="E139" s="2"/>
      <c r="F139" s="3"/>
      <c r="G139" s="4"/>
      <c r="H139" s="5"/>
      <c r="I139" s="3"/>
    </row>
    <row r="140" spans="1:9" ht="12.75" customHeight="1" x14ac:dyDescent="0.3">
      <c r="A140" s="1"/>
      <c r="D140" s="2"/>
      <c r="E140" s="2"/>
      <c r="F140" s="3"/>
      <c r="G140" s="4"/>
      <c r="H140" s="5"/>
      <c r="I140" s="3"/>
    </row>
    <row r="141" spans="1:9" ht="12.75" customHeight="1" x14ac:dyDescent="0.3">
      <c r="A141" s="1"/>
      <c r="D141" s="2"/>
      <c r="E141" s="2"/>
      <c r="F141" s="3"/>
      <c r="G141" s="4"/>
      <c r="H141" s="5"/>
      <c r="I141" s="3"/>
    </row>
    <row r="142" spans="1:9" ht="12.75" customHeight="1" x14ac:dyDescent="0.3">
      <c r="A142" s="1"/>
      <c r="D142" s="2"/>
      <c r="E142" s="2"/>
      <c r="F142" s="3"/>
      <c r="G142" s="4"/>
      <c r="H142" s="5"/>
      <c r="I142" s="3"/>
    </row>
    <row r="143" spans="1:9" ht="12.75" customHeight="1" x14ac:dyDescent="0.3">
      <c r="A143" s="1"/>
      <c r="D143" s="2"/>
      <c r="E143" s="2"/>
      <c r="F143" s="3"/>
      <c r="G143" s="4"/>
      <c r="H143" s="5"/>
      <c r="I143" s="3"/>
    </row>
    <row r="144" spans="1:9" ht="12.75" customHeight="1" x14ac:dyDescent="0.3">
      <c r="A144" s="1"/>
      <c r="D144" s="2"/>
      <c r="E144" s="2"/>
      <c r="F144" s="3"/>
      <c r="G144" s="4"/>
      <c r="H144" s="5"/>
      <c r="I144" s="3"/>
    </row>
    <row r="145" spans="1:9" ht="12.75" customHeight="1" x14ac:dyDescent="0.3">
      <c r="A145" s="1"/>
      <c r="D145" s="2"/>
      <c r="E145" s="2"/>
      <c r="F145" s="3"/>
      <c r="G145" s="4"/>
      <c r="H145" s="5"/>
      <c r="I145" s="3"/>
    </row>
    <row r="146" spans="1:9" ht="12.75" customHeight="1" x14ac:dyDescent="0.3">
      <c r="A146" s="1"/>
      <c r="D146" s="2"/>
      <c r="E146" s="2"/>
      <c r="F146" s="3"/>
      <c r="G146" s="4"/>
      <c r="H146" s="5"/>
      <c r="I146" s="3"/>
    </row>
    <row r="147" spans="1:9" ht="12.75" customHeight="1" x14ac:dyDescent="0.3">
      <c r="A147" s="1"/>
      <c r="D147" s="2"/>
      <c r="E147" s="2"/>
      <c r="F147" s="3"/>
      <c r="G147" s="4"/>
      <c r="H147" s="5"/>
      <c r="I147" s="3"/>
    </row>
    <row r="148" spans="1:9" ht="12.75" customHeight="1" x14ac:dyDescent="0.3">
      <c r="A148" s="1"/>
      <c r="D148" s="2"/>
      <c r="E148" s="2"/>
      <c r="F148" s="3"/>
      <c r="G148" s="4"/>
      <c r="H148" s="5"/>
      <c r="I148" s="3"/>
    </row>
    <row r="149" spans="1:9" ht="12.75" customHeight="1" x14ac:dyDescent="0.3">
      <c r="A149" s="1"/>
      <c r="D149" s="2"/>
      <c r="E149" s="2"/>
      <c r="F149" s="3"/>
      <c r="G149" s="4"/>
      <c r="H149" s="5"/>
      <c r="I149" s="3"/>
    </row>
    <row r="150" spans="1:9" ht="12.75" customHeight="1" x14ac:dyDescent="0.3">
      <c r="A150" s="1"/>
      <c r="D150" s="2"/>
      <c r="E150" s="2"/>
      <c r="F150" s="3"/>
      <c r="G150" s="4"/>
      <c r="H150" s="5"/>
      <c r="I150" s="3"/>
    </row>
    <row r="151" spans="1:9" ht="12.75" customHeight="1" x14ac:dyDescent="0.3">
      <c r="A151" s="1"/>
      <c r="D151" s="2"/>
      <c r="E151" s="2"/>
      <c r="F151" s="3"/>
      <c r="G151" s="4"/>
      <c r="H151" s="5"/>
      <c r="I151" s="3"/>
    </row>
    <row r="152" spans="1:9" ht="12.75" customHeight="1" x14ac:dyDescent="0.3">
      <c r="A152" s="1"/>
      <c r="D152" s="2"/>
      <c r="E152" s="2"/>
      <c r="F152" s="3"/>
      <c r="G152" s="4"/>
      <c r="H152" s="5"/>
      <c r="I152" s="3"/>
    </row>
    <row r="153" spans="1:9" ht="12.75" customHeight="1" x14ac:dyDescent="0.3">
      <c r="A153" s="1"/>
      <c r="D153" s="2"/>
      <c r="E153" s="2"/>
      <c r="F153" s="3"/>
      <c r="G153" s="4"/>
      <c r="H153" s="5"/>
      <c r="I153" s="3"/>
    </row>
    <row r="154" spans="1:9" ht="12.75" customHeight="1" x14ac:dyDescent="0.3">
      <c r="A154" s="1"/>
      <c r="D154" s="2"/>
      <c r="E154" s="2"/>
      <c r="F154" s="3"/>
      <c r="G154" s="4"/>
      <c r="H154" s="5"/>
      <c r="I154" s="3"/>
    </row>
    <row r="155" spans="1:9" ht="12.75" customHeight="1" x14ac:dyDescent="0.3">
      <c r="A155" s="1"/>
      <c r="D155" s="2"/>
      <c r="E155" s="2"/>
      <c r="F155" s="3"/>
      <c r="G155" s="4"/>
      <c r="H155" s="5"/>
      <c r="I155" s="3"/>
    </row>
    <row r="156" spans="1:9" ht="12.75" customHeight="1" x14ac:dyDescent="0.3">
      <c r="A156" s="1"/>
      <c r="D156" s="2"/>
      <c r="E156" s="2"/>
      <c r="F156" s="3"/>
      <c r="G156" s="4"/>
      <c r="H156" s="5"/>
      <c r="I156" s="3"/>
    </row>
    <row r="157" spans="1:9" ht="12.75" customHeight="1" x14ac:dyDescent="0.3">
      <c r="A157" s="1"/>
      <c r="D157" s="2"/>
      <c r="E157" s="2"/>
      <c r="F157" s="3"/>
      <c r="G157" s="4"/>
      <c r="H157" s="5"/>
      <c r="I157" s="3"/>
    </row>
    <row r="158" spans="1:9" ht="12.75" customHeight="1" x14ac:dyDescent="0.3">
      <c r="A158" s="1"/>
      <c r="D158" s="2"/>
      <c r="E158" s="2"/>
      <c r="F158" s="3"/>
      <c r="G158" s="4"/>
      <c r="H158" s="5"/>
      <c r="I158" s="3"/>
    </row>
    <row r="159" spans="1:9" ht="12.75" customHeight="1" x14ac:dyDescent="0.3">
      <c r="A159" s="1"/>
      <c r="D159" s="2"/>
      <c r="E159" s="2"/>
      <c r="F159" s="3"/>
      <c r="G159" s="4"/>
      <c r="H159" s="5"/>
      <c r="I159" s="3"/>
    </row>
    <row r="160" spans="1:9" ht="12.75" customHeight="1" x14ac:dyDescent="0.3">
      <c r="A160" s="1"/>
      <c r="D160" s="2"/>
      <c r="E160" s="2"/>
      <c r="F160" s="3"/>
      <c r="G160" s="4"/>
      <c r="H160" s="5"/>
      <c r="I160" s="3"/>
    </row>
    <row r="161" spans="1:9" ht="12.75" customHeight="1" x14ac:dyDescent="0.3">
      <c r="A161" s="1"/>
      <c r="D161" s="2"/>
      <c r="E161" s="2"/>
      <c r="F161" s="3"/>
      <c r="G161" s="4"/>
      <c r="H161" s="5"/>
      <c r="I161" s="3"/>
    </row>
    <row r="162" spans="1:9" ht="12.75" customHeight="1" x14ac:dyDescent="0.3">
      <c r="A162" s="1"/>
      <c r="D162" s="2"/>
      <c r="E162" s="2"/>
      <c r="F162" s="3"/>
      <c r="G162" s="4"/>
      <c r="H162" s="5"/>
      <c r="I162" s="3"/>
    </row>
    <row r="163" spans="1:9" ht="12.75" customHeight="1" x14ac:dyDescent="0.3">
      <c r="A163" s="1"/>
      <c r="D163" s="2"/>
      <c r="E163" s="2"/>
      <c r="F163" s="3"/>
      <c r="G163" s="4"/>
      <c r="H163" s="5"/>
      <c r="I163" s="3"/>
    </row>
    <row r="164" spans="1:9" ht="12.75" customHeight="1" x14ac:dyDescent="0.3">
      <c r="A164" s="1"/>
      <c r="D164" s="2"/>
      <c r="E164" s="2"/>
      <c r="F164" s="3"/>
      <c r="G164" s="4"/>
      <c r="H164" s="5"/>
      <c r="I164" s="3"/>
    </row>
    <row r="165" spans="1:9" ht="12.75" customHeight="1" x14ac:dyDescent="0.3">
      <c r="A165" s="1"/>
      <c r="D165" s="2"/>
      <c r="E165" s="2"/>
      <c r="F165" s="3"/>
      <c r="G165" s="4"/>
      <c r="H165" s="5"/>
      <c r="I165" s="3"/>
    </row>
    <row r="166" spans="1:9" ht="12.75" customHeight="1" x14ac:dyDescent="0.3">
      <c r="A166" s="1"/>
      <c r="D166" s="2"/>
      <c r="E166" s="2"/>
      <c r="F166" s="3"/>
      <c r="G166" s="4"/>
      <c r="H166" s="5"/>
      <c r="I166" s="3"/>
    </row>
    <row r="167" spans="1:9" ht="12.75" customHeight="1" x14ac:dyDescent="0.3">
      <c r="A167" s="1"/>
      <c r="D167" s="2"/>
      <c r="E167" s="2"/>
      <c r="F167" s="3"/>
      <c r="G167" s="4"/>
      <c r="H167" s="5"/>
      <c r="I167" s="3"/>
    </row>
    <row r="168" spans="1:9" ht="12.75" customHeight="1" x14ac:dyDescent="0.3">
      <c r="A168" s="1"/>
      <c r="D168" s="2"/>
      <c r="E168" s="2"/>
      <c r="F168" s="3"/>
      <c r="G168" s="4"/>
      <c r="H168" s="5"/>
      <c r="I168" s="3"/>
    </row>
    <row r="169" spans="1:9" ht="12.75" customHeight="1" x14ac:dyDescent="0.3">
      <c r="A169" s="1"/>
      <c r="D169" s="2"/>
      <c r="E169" s="2"/>
      <c r="F169" s="3"/>
      <c r="G169" s="4"/>
      <c r="H169" s="5"/>
      <c r="I169" s="3"/>
    </row>
    <row r="170" spans="1:9" ht="12.75" customHeight="1" x14ac:dyDescent="0.3">
      <c r="A170" s="1"/>
      <c r="D170" s="2"/>
      <c r="E170" s="2"/>
      <c r="F170" s="3"/>
      <c r="G170" s="4"/>
      <c r="H170" s="5"/>
      <c r="I170" s="3"/>
    </row>
    <row r="171" spans="1:9" ht="12.75" customHeight="1" x14ac:dyDescent="0.3">
      <c r="A171" s="1"/>
      <c r="D171" s="2"/>
      <c r="E171" s="2"/>
      <c r="F171" s="3"/>
      <c r="G171" s="4"/>
      <c r="H171" s="5"/>
      <c r="I171" s="3"/>
    </row>
    <row r="172" spans="1:9" ht="12.75" customHeight="1" x14ac:dyDescent="0.3">
      <c r="A172" s="1"/>
      <c r="D172" s="2"/>
      <c r="E172" s="2"/>
      <c r="F172" s="3"/>
      <c r="G172" s="4"/>
      <c r="H172" s="5"/>
      <c r="I172" s="3"/>
    </row>
    <row r="173" spans="1:9" ht="12.75" customHeight="1" x14ac:dyDescent="0.3">
      <c r="A173" s="1"/>
      <c r="D173" s="2"/>
      <c r="E173" s="2"/>
      <c r="F173" s="3"/>
      <c r="G173" s="4"/>
      <c r="H173" s="5"/>
      <c r="I173" s="3"/>
    </row>
    <row r="174" spans="1:9" ht="12.75" customHeight="1" x14ac:dyDescent="0.3">
      <c r="A174" s="1"/>
      <c r="D174" s="2"/>
      <c r="E174" s="2"/>
      <c r="F174" s="3"/>
      <c r="G174" s="4"/>
      <c r="H174" s="5"/>
      <c r="I174" s="3"/>
    </row>
    <row r="175" spans="1:9" ht="12.75" customHeight="1" x14ac:dyDescent="0.3">
      <c r="A175" s="1"/>
      <c r="D175" s="2"/>
      <c r="E175" s="2"/>
      <c r="F175" s="3"/>
      <c r="G175" s="4"/>
      <c r="H175" s="5"/>
      <c r="I175" s="3"/>
    </row>
    <row r="176" spans="1:9" ht="12.75" customHeight="1" x14ac:dyDescent="0.3">
      <c r="A176" s="1"/>
      <c r="D176" s="2"/>
      <c r="E176" s="2"/>
      <c r="F176" s="3"/>
      <c r="G176" s="4"/>
      <c r="H176" s="5"/>
      <c r="I176" s="3"/>
    </row>
    <row r="177" spans="1:9" ht="12.75" customHeight="1" x14ac:dyDescent="0.3">
      <c r="A177" s="1"/>
      <c r="D177" s="2"/>
      <c r="E177" s="2"/>
      <c r="F177" s="3"/>
      <c r="G177" s="4"/>
      <c r="H177" s="5"/>
      <c r="I177" s="3"/>
    </row>
    <row r="178" spans="1:9" ht="12.75" customHeight="1" x14ac:dyDescent="0.3">
      <c r="A178" s="1"/>
      <c r="D178" s="2"/>
      <c r="E178" s="2"/>
      <c r="F178" s="3"/>
      <c r="G178" s="4"/>
      <c r="H178" s="5"/>
      <c r="I178" s="3"/>
    </row>
    <row r="179" spans="1:9" ht="12.75" customHeight="1" x14ac:dyDescent="0.3">
      <c r="A179" s="1"/>
      <c r="D179" s="2"/>
      <c r="E179" s="2"/>
      <c r="F179" s="3"/>
      <c r="G179" s="4"/>
      <c r="H179" s="5"/>
      <c r="I179" s="3"/>
    </row>
    <row r="180" spans="1:9" ht="12.75" customHeight="1" x14ac:dyDescent="0.3">
      <c r="A180" s="1"/>
      <c r="D180" s="2"/>
      <c r="E180" s="2"/>
      <c r="F180" s="3"/>
      <c r="G180" s="4"/>
      <c r="H180" s="5"/>
      <c r="I180" s="3"/>
    </row>
    <row r="181" spans="1:9" ht="12.75" customHeight="1" x14ac:dyDescent="0.3">
      <c r="A181" s="1"/>
      <c r="D181" s="2"/>
      <c r="E181" s="2"/>
      <c r="F181" s="3"/>
      <c r="G181" s="4"/>
      <c r="H181" s="5"/>
      <c r="I181" s="3"/>
    </row>
    <row r="182" spans="1:9" ht="12.75" customHeight="1" x14ac:dyDescent="0.3">
      <c r="A182" s="1"/>
      <c r="D182" s="2"/>
      <c r="E182" s="2"/>
      <c r="F182" s="3"/>
      <c r="G182" s="4"/>
      <c r="H182" s="5"/>
      <c r="I182" s="3"/>
    </row>
    <row r="183" spans="1:9" ht="12.75" customHeight="1" x14ac:dyDescent="0.3">
      <c r="A183" s="1"/>
      <c r="D183" s="2"/>
      <c r="E183" s="2"/>
      <c r="F183" s="3"/>
      <c r="G183" s="4"/>
      <c r="H183" s="5"/>
      <c r="I183" s="3"/>
    </row>
    <row r="184" spans="1:9" ht="12.75" customHeight="1" x14ac:dyDescent="0.3">
      <c r="A184" s="1"/>
      <c r="D184" s="2"/>
      <c r="E184" s="2"/>
      <c r="F184" s="3"/>
      <c r="G184" s="4"/>
      <c r="H184" s="5"/>
      <c r="I184" s="3"/>
    </row>
    <row r="185" spans="1:9" ht="12.75" customHeight="1" x14ac:dyDescent="0.3">
      <c r="A185" s="1"/>
      <c r="D185" s="2"/>
      <c r="E185" s="2"/>
      <c r="F185" s="3"/>
      <c r="G185" s="4"/>
      <c r="H185" s="5"/>
      <c r="I185" s="3"/>
    </row>
    <row r="186" spans="1:9" ht="12.75" customHeight="1" x14ac:dyDescent="0.3">
      <c r="A186" s="1"/>
      <c r="D186" s="2"/>
      <c r="E186" s="2"/>
      <c r="F186" s="3"/>
      <c r="G186" s="4"/>
      <c r="H186" s="5"/>
      <c r="I186" s="3"/>
    </row>
    <row r="187" spans="1:9" ht="12.75" customHeight="1" x14ac:dyDescent="0.3">
      <c r="A187" s="1"/>
      <c r="D187" s="2"/>
      <c r="E187" s="2"/>
      <c r="F187" s="3"/>
      <c r="G187" s="4"/>
      <c r="H187" s="5"/>
      <c r="I187" s="3"/>
    </row>
    <row r="188" spans="1:9" ht="12.75" customHeight="1" x14ac:dyDescent="0.3">
      <c r="A188" s="1"/>
      <c r="D188" s="2"/>
      <c r="E188" s="2"/>
      <c r="F188" s="3"/>
      <c r="G188" s="4"/>
      <c r="H188" s="5"/>
      <c r="I188" s="3"/>
    </row>
    <row r="189" spans="1:9" ht="12.75" customHeight="1" x14ac:dyDescent="0.3">
      <c r="A189" s="1"/>
      <c r="D189" s="2"/>
      <c r="E189" s="2"/>
      <c r="F189" s="3"/>
      <c r="G189" s="4"/>
      <c r="H189" s="5"/>
      <c r="I189" s="3"/>
    </row>
    <row r="190" spans="1:9" ht="12.75" customHeight="1" x14ac:dyDescent="0.3">
      <c r="A190" s="1"/>
      <c r="D190" s="2"/>
      <c r="E190" s="2"/>
      <c r="F190" s="3"/>
      <c r="G190" s="4"/>
      <c r="H190" s="5"/>
      <c r="I190" s="3"/>
    </row>
    <row r="191" spans="1:9" ht="12.75" customHeight="1" x14ac:dyDescent="0.3">
      <c r="A191" s="1"/>
      <c r="D191" s="2"/>
      <c r="E191" s="2"/>
      <c r="F191" s="3"/>
      <c r="G191" s="4"/>
      <c r="H191" s="5"/>
      <c r="I191" s="3"/>
    </row>
    <row r="192" spans="1:9" ht="12.75" customHeight="1" x14ac:dyDescent="0.3">
      <c r="A192" s="1"/>
      <c r="D192" s="2"/>
      <c r="E192" s="2"/>
      <c r="F192" s="3"/>
      <c r="G192" s="4"/>
      <c r="H192" s="5"/>
      <c r="I192" s="3"/>
    </row>
    <row r="193" spans="1:9" ht="12.75" customHeight="1" x14ac:dyDescent="0.3">
      <c r="A193" s="1"/>
      <c r="D193" s="2"/>
      <c r="E193" s="2"/>
      <c r="F193" s="3"/>
      <c r="G193" s="4"/>
      <c r="H193" s="5"/>
      <c r="I193" s="3"/>
    </row>
    <row r="194" spans="1:9" ht="12.75" customHeight="1" x14ac:dyDescent="0.3">
      <c r="A194" s="1"/>
      <c r="D194" s="2"/>
      <c r="E194" s="2"/>
      <c r="F194" s="3"/>
      <c r="G194" s="4"/>
      <c r="H194" s="5"/>
      <c r="I194" s="3"/>
    </row>
    <row r="195" spans="1:9" ht="12.75" customHeight="1" x14ac:dyDescent="0.3">
      <c r="A195" s="1"/>
      <c r="D195" s="2"/>
      <c r="E195" s="2"/>
      <c r="F195" s="3"/>
      <c r="G195" s="4"/>
      <c r="H195" s="5"/>
      <c r="I195" s="3"/>
    </row>
    <row r="196" spans="1:9" ht="12.75" customHeight="1" x14ac:dyDescent="0.3">
      <c r="A196" s="1"/>
      <c r="D196" s="2"/>
      <c r="E196" s="2"/>
      <c r="F196" s="3"/>
      <c r="G196" s="4"/>
      <c r="H196" s="5"/>
      <c r="I196" s="3"/>
    </row>
    <row r="197" spans="1:9" ht="12.75" customHeight="1" x14ac:dyDescent="0.3">
      <c r="A197" s="1"/>
      <c r="D197" s="2"/>
      <c r="E197" s="2"/>
      <c r="F197" s="3"/>
      <c r="G197" s="4"/>
      <c r="H197" s="5"/>
      <c r="I197" s="3"/>
    </row>
    <row r="198" spans="1:9" ht="12.75" customHeight="1" x14ac:dyDescent="0.3">
      <c r="A198" s="1"/>
      <c r="D198" s="2"/>
      <c r="E198" s="2"/>
      <c r="F198" s="3"/>
      <c r="G198" s="4"/>
      <c r="H198" s="5"/>
      <c r="I198" s="3"/>
    </row>
    <row r="199" spans="1:9" ht="12.75" customHeight="1" x14ac:dyDescent="0.3">
      <c r="A199" s="1"/>
      <c r="D199" s="2"/>
      <c r="E199" s="2"/>
      <c r="F199" s="3"/>
      <c r="G199" s="4"/>
      <c r="H199" s="5"/>
      <c r="I199" s="3"/>
    </row>
    <row r="200" spans="1:9" ht="12.75" customHeight="1" x14ac:dyDescent="0.3">
      <c r="A200" s="1"/>
      <c r="D200" s="2"/>
      <c r="E200" s="2"/>
      <c r="F200" s="3"/>
      <c r="G200" s="4"/>
      <c r="H200" s="5"/>
      <c r="I200" s="3"/>
    </row>
    <row r="201" spans="1:9" ht="12.75" customHeight="1" x14ac:dyDescent="0.3">
      <c r="A201" s="1"/>
      <c r="D201" s="2"/>
      <c r="E201" s="2"/>
      <c r="F201" s="3"/>
      <c r="G201" s="4"/>
      <c r="H201" s="5"/>
      <c r="I201" s="3"/>
    </row>
    <row r="202" spans="1:9" ht="12.75" customHeight="1" x14ac:dyDescent="0.3">
      <c r="A202" s="1"/>
      <c r="D202" s="2"/>
      <c r="E202" s="2"/>
      <c r="F202" s="3"/>
      <c r="G202" s="4"/>
      <c r="H202" s="5"/>
      <c r="I202" s="3"/>
    </row>
    <row r="203" spans="1:9" ht="12.75" customHeight="1" x14ac:dyDescent="0.3">
      <c r="A203" s="1"/>
      <c r="D203" s="2"/>
      <c r="E203" s="2"/>
      <c r="F203" s="3"/>
      <c r="G203" s="4"/>
      <c r="H203" s="5"/>
      <c r="I203" s="3"/>
    </row>
    <row r="204" spans="1:9" ht="12.75" customHeight="1" x14ac:dyDescent="0.3">
      <c r="A204" s="1"/>
      <c r="D204" s="2"/>
      <c r="E204" s="2"/>
      <c r="F204" s="3"/>
      <c r="G204" s="4"/>
      <c r="H204" s="5"/>
      <c r="I204" s="3"/>
    </row>
    <row r="205" spans="1:9" ht="12.75" customHeight="1" x14ac:dyDescent="0.3">
      <c r="A205" s="1"/>
      <c r="D205" s="2"/>
      <c r="E205" s="2"/>
      <c r="F205" s="3"/>
      <c r="G205" s="4"/>
      <c r="H205" s="5"/>
      <c r="I205" s="3"/>
    </row>
    <row r="206" spans="1:9" ht="12.75" customHeight="1" x14ac:dyDescent="0.3">
      <c r="A206" s="1"/>
      <c r="D206" s="2"/>
      <c r="E206" s="2"/>
      <c r="F206" s="3"/>
      <c r="G206" s="4"/>
      <c r="H206" s="5"/>
      <c r="I206" s="3"/>
    </row>
    <row r="207" spans="1:9" ht="12.75" customHeight="1" x14ac:dyDescent="0.3">
      <c r="A207" s="1"/>
      <c r="D207" s="2"/>
      <c r="E207" s="2"/>
      <c r="F207" s="3"/>
      <c r="G207" s="4"/>
      <c r="H207" s="5"/>
      <c r="I207" s="3"/>
    </row>
    <row r="208" spans="1:9" ht="12.75" customHeight="1" x14ac:dyDescent="0.3">
      <c r="A208" s="1"/>
      <c r="D208" s="2"/>
      <c r="E208" s="2"/>
      <c r="F208" s="3"/>
      <c r="G208" s="4"/>
      <c r="H208" s="5"/>
      <c r="I208" s="3"/>
    </row>
    <row r="209" spans="1:9" ht="12.75" customHeight="1" x14ac:dyDescent="0.3">
      <c r="A209" s="1"/>
      <c r="D209" s="2"/>
      <c r="E209" s="2"/>
      <c r="F209" s="3"/>
      <c r="G209" s="4"/>
      <c r="H209" s="5"/>
      <c r="I209" s="3"/>
    </row>
    <row r="210" spans="1:9" ht="12.75" customHeight="1" x14ac:dyDescent="0.3">
      <c r="A210" s="1"/>
      <c r="D210" s="2"/>
      <c r="E210" s="2"/>
      <c r="F210" s="3"/>
      <c r="G210" s="4"/>
      <c r="H210" s="5"/>
      <c r="I210" s="3"/>
    </row>
    <row r="211" spans="1:9" ht="12.75" customHeight="1" x14ac:dyDescent="0.3">
      <c r="A211" s="1"/>
      <c r="D211" s="2"/>
      <c r="E211" s="2"/>
      <c r="F211" s="3"/>
      <c r="G211" s="4"/>
      <c r="H211" s="5"/>
      <c r="I211" s="3"/>
    </row>
    <row r="212" spans="1:9" ht="12.75" customHeight="1" x14ac:dyDescent="0.3">
      <c r="A212" s="1"/>
      <c r="D212" s="2"/>
      <c r="E212" s="2"/>
      <c r="F212" s="3"/>
      <c r="G212" s="4"/>
      <c r="H212" s="5"/>
      <c r="I212" s="3"/>
    </row>
    <row r="213" spans="1:9" ht="12.75" customHeight="1" x14ac:dyDescent="0.3">
      <c r="A213" s="1"/>
      <c r="D213" s="2"/>
      <c r="E213" s="2"/>
      <c r="F213" s="3"/>
      <c r="G213" s="4"/>
      <c r="H213" s="5"/>
      <c r="I213" s="3"/>
    </row>
    <row r="214" spans="1:9" ht="12.75" customHeight="1" x14ac:dyDescent="0.3">
      <c r="A214" s="1"/>
      <c r="D214" s="2"/>
      <c r="E214" s="2"/>
      <c r="F214" s="3"/>
      <c r="G214" s="4"/>
      <c r="H214" s="5"/>
      <c r="I214" s="3"/>
    </row>
    <row r="215" spans="1:9" ht="12.75" customHeight="1" x14ac:dyDescent="0.3">
      <c r="A215" s="1"/>
      <c r="D215" s="2"/>
      <c r="E215" s="2"/>
      <c r="F215" s="3"/>
      <c r="G215" s="4"/>
      <c r="H215" s="5"/>
      <c r="I215" s="3"/>
    </row>
    <row r="216" spans="1:9" ht="12.75" customHeight="1" x14ac:dyDescent="0.3">
      <c r="A216" s="1"/>
      <c r="D216" s="2"/>
      <c r="E216" s="2"/>
      <c r="F216" s="3"/>
      <c r="G216" s="4"/>
      <c r="H216" s="5"/>
      <c r="I216" s="3"/>
    </row>
    <row r="217" spans="1:9" ht="12.75" customHeight="1" x14ac:dyDescent="0.3">
      <c r="A217" s="1"/>
      <c r="D217" s="2"/>
      <c r="E217" s="2"/>
      <c r="F217" s="3"/>
      <c r="G217" s="4"/>
      <c r="H217" s="5"/>
      <c r="I217" s="3"/>
    </row>
    <row r="218" spans="1:9" ht="12.75" customHeight="1" x14ac:dyDescent="0.3">
      <c r="A218" s="1"/>
      <c r="D218" s="2"/>
      <c r="E218" s="2"/>
      <c r="F218" s="3"/>
      <c r="G218" s="4"/>
      <c r="H218" s="5"/>
      <c r="I218" s="3"/>
    </row>
    <row r="219" spans="1:9" ht="12.75" customHeight="1" x14ac:dyDescent="0.3">
      <c r="A219" s="1"/>
      <c r="D219" s="2"/>
      <c r="E219" s="2"/>
      <c r="F219" s="3"/>
      <c r="G219" s="4"/>
      <c r="H219" s="5"/>
      <c r="I219" s="3"/>
    </row>
    <row r="220" spans="1:9" ht="12.75" customHeight="1" x14ac:dyDescent="0.3">
      <c r="A220" s="1"/>
      <c r="D220" s="2"/>
      <c r="E220" s="2"/>
      <c r="F220" s="3"/>
      <c r="G220" s="4"/>
      <c r="H220" s="5"/>
      <c r="I220" s="3"/>
    </row>
    <row r="221" spans="1:9" ht="12.75" customHeight="1" x14ac:dyDescent="0.3">
      <c r="A221" s="1"/>
      <c r="D221" s="2"/>
      <c r="E221" s="2"/>
      <c r="F221" s="3"/>
      <c r="G221" s="4"/>
      <c r="H221" s="5"/>
      <c r="I221" s="3"/>
    </row>
    <row r="222" spans="1:9" ht="12.75" customHeight="1" x14ac:dyDescent="0.3">
      <c r="A222" s="1"/>
      <c r="D222" s="2"/>
      <c r="E222" s="2"/>
      <c r="F222" s="3"/>
      <c r="G222" s="4"/>
      <c r="H222" s="5"/>
      <c r="I222" s="3"/>
    </row>
    <row r="223" spans="1:9" ht="12.75" customHeight="1" x14ac:dyDescent="0.3">
      <c r="A223" s="1"/>
      <c r="D223" s="2"/>
      <c r="E223" s="2"/>
      <c r="F223" s="3"/>
      <c r="G223" s="4"/>
      <c r="H223" s="5"/>
      <c r="I223" s="3"/>
    </row>
    <row r="224" spans="1:9" ht="12.75" customHeight="1" x14ac:dyDescent="0.3">
      <c r="A224" s="1"/>
      <c r="D224" s="2"/>
      <c r="E224" s="2"/>
      <c r="F224" s="3"/>
      <c r="G224" s="4"/>
      <c r="H224" s="5"/>
      <c r="I224" s="3"/>
    </row>
    <row r="225" spans="1:9" ht="12.75" customHeight="1" x14ac:dyDescent="0.3">
      <c r="A225" s="1"/>
      <c r="D225" s="2"/>
      <c r="E225" s="2"/>
      <c r="F225" s="3"/>
      <c r="G225" s="4"/>
      <c r="H225" s="5"/>
      <c r="I225" s="3"/>
    </row>
    <row r="226" spans="1:9" ht="12.75" customHeight="1" x14ac:dyDescent="0.3">
      <c r="A226" s="1"/>
      <c r="D226" s="2"/>
      <c r="E226" s="2"/>
      <c r="F226" s="3"/>
      <c r="G226" s="4"/>
      <c r="H226" s="5"/>
      <c r="I226" s="3"/>
    </row>
    <row r="227" spans="1:9" ht="12.75" customHeight="1" x14ac:dyDescent="0.3">
      <c r="A227" s="1"/>
      <c r="D227" s="2"/>
      <c r="E227" s="2"/>
      <c r="F227" s="3"/>
      <c r="G227" s="4"/>
      <c r="H227" s="5"/>
      <c r="I227" s="3"/>
    </row>
    <row r="228" spans="1:9" ht="12.75" customHeight="1" x14ac:dyDescent="0.3">
      <c r="A228" s="1"/>
      <c r="D228" s="2"/>
      <c r="E228" s="2"/>
      <c r="F228" s="3"/>
      <c r="G228" s="4"/>
      <c r="H228" s="5"/>
      <c r="I228" s="3"/>
    </row>
    <row r="229" spans="1:9" ht="12.75" customHeight="1" x14ac:dyDescent="0.3">
      <c r="A229" s="1"/>
      <c r="D229" s="2"/>
      <c r="E229" s="2"/>
      <c r="F229" s="3"/>
      <c r="G229" s="4"/>
      <c r="H229" s="5"/>
      <c r="I229" s="3"/>
    </row>
    <row r="230" spans="1:9" ht="12.75" customHeight="1" x14ac:dyDescent="0.3">
      <c r="A230" s="1"/>
      <c r="D230" s="2"/>
      <c r="E230" s="2"/>
      <c r="F230" s="3"/>
      <c r="G230" s="4"/>
      <c r="H230" s="5"/>
      <c r="I230" s="3"/>
    </row>
    <row r="231" spans="1:9" ht="12.75" customHeight="1" x14ac:dyDescent="0.3">
      <c r="A231" s="1"/>
      <c r="D231" s="2"/>
      <c r="E231" s="2"/>
      <c r="F231" s="3"/>
      <c r="G231" s="4"/>
      <c r="H231" s="5"/>
      <c r="I231" s="3"/>
    </row>
    <row r="232" spans="1:9" ht="12.75" customHeight="1" x14ac:dyDescent="0.3">
      <c r="A232" s="1"/>
      <c r="D232" s="2"/>
      <c r="E232" s="2"/>
      <c r="F232" s="3"/>
      <c r="G232" s="4"/>
      <c r="H232" s="5"/>
      <c r="I232" s="3"/>
    </row>
    <row r="233" spans="1:9" ht="12.75" customHeight="1" x14ac:dyDescent="0.3">
      <c r="A233" s="1"/>
      <c r="D233" s="2"/>
      <c r="E233" s="2"/>
      <c r="F233" s="3"/>
      <c r="G233" s="4"/>
      <c r="H233" s="5"/>
      <c r="I233" s="3"/>
    </row>
    <row r="234" spans="1:9" ht="12.75" customHeight="1" x14ac:dyDescent="0.3">
      <c r="A234" s="1"/>
      <c r="D234" s="2"/>
      <c r="E234" s="2"/>
      <c r="F234" s="3"/>
      <c r="G234" s="4"/>
      <c r="H234" s="5"/>
      <c r="I234" s="3"/>
    </row>
    <row r="235" spans="1:9" ht="12.75" customHeight="1" x14ac:dyDescent="0.3">
      <c r="A235" s="1"/>
      <c r="D235" s="2"/>
      <c r="E235" s="2"/>
      <c r="F235" s="3"/>
      <c r="G235" s="4"/>
      <c r="H235" s="5"/>
      <c r="I235" s="3"/>
    </row>
    <row r="236" spans="1:9" ht="12.75" customHeight="1" x14ac:dyDescent="0.3">
      <c r="A236" s="1"/>
      <c r="D236" s="2"/>
      <c r="E236" s="2"/>
      <c r="F236" s="3"/>
      <c r="G236" s="4"/>
      <c r="H236" s="5"/>
      <c r="I236" s="3"/>
    </row>
    <row r="237" spans="1:9" ht="12.75" customHeight="1" x14ac:dyDescent="0.3">
      <c r="A237" s="1"/>
      <c r="D237" s="2"/>
      <c r="E237" s="2"/>
      <c r="F237" s="3"/>
      <c r="G237" s="4"/>
      <c r="H237" s="5"/>
      <c r="I237" s="3"/>
    </row>
    <row r="238" spans="1:9" ht="12.75" customHeight="1" x14ac:dyDescent="0.3">
      <c r="A238" s="1"/>
      <c r="D238" s="2"/>
      <c r="E238" s="2"/>
      <c r="F238" s="3"/>
      <c r="G238" s="4"/>
      <c r="H238" s="5"/>
      <c r="I238" s="3"/>
    </row>
    <row r="239" spans="1:9" ht="12.75" customHeight="1" x14ac:dyDescent="0.3">
      <c r="A239" s="1"/>
      <c r="D239" s="2"/>
      <c r="E239" s="2"/>
      <c r="F239" s="3"/>
      <c r="G239" s="4"/>
      <c r="H239" s="5"/>
      <c r="I239" s="3"/>
    </row>
    <row r="240" spans="1:9" ht="12.75" customHeight="1" x14ac:dyDescent="0.3">
      <c r="A240" s="1"/>
      <c r="D240" s="2"/>
      <c r="E240" s="2"/>
      <c r="F240" s="3"/>
      <c r="G240" s="4"/>
      <c r="H240" s="5"/>
      <c r="I240" s="3"/>
    </row>
    <row r="241" spans="1:9" ht="12.75" customHeight="1" x14ac:dyDescent="0.3">
      <c r="A241" s="1"/>
      <c r="D241" s="2"/>
      <c r="E241" s="2"/>
      <c r="F241" s="3"/>
      <c r="G241" s="4"/>
      <c r="H241" s="5"/>
      <c r="I241" s="3"/>
    </row>
    <row r="242" spans="1:9" ht="12.75" customHeight="1" x14ac:dyDescent="0.3">
      <c r="A242" s="1"/>
      <c r="D242" s="2"/>
      <c r="E242" s="2"/>
      <c r="F242" s="3"/>
      <c r="G242" s="4"/>
      <c r="H242" s="5"/>
      <c r="I242" s="3"/>
    </row>
    <row r="243" spans="1:9" ht="12.75" customHeight="1" x14ac:dyDescent="0.3">
      <c r="A243" s="1"/>
      <c r="D243" s="2"/>
      <c r="E243" s="2"/>
      <c r="F243" s="3"/>
      <c r="G243" s="4"/>
      <c r="H243" s="5"/>
      <c r="I243" s="3"/>
    </row>
    <row r="244" spans="1:9" ht="12.75" customHeight="1" x14ac:dyDescent="0.3">
      <c r="A244" s="1"/>
      <c r="D244" s="2"/>
      <c r="E244" s="2"/>
      <c r="F244" s="3"/>
      <c r="G244" s="4"/>
      <c r="H244" s="5"/>
      <c r="I244" s="3"/>
    </row>
    <row r="245" spans="1:9" ht="12.75" customHeight="1" x14ac:dyDescent="0.3">
      <c r="A245" s="1"/>
      <c r="D245" s="2"/>
      <c r="E245" s="2"/>
      <c r="F245" s="3"/>
      <c r="G245" s="4"/>
      <c r="H245" s="5"/>
      <c r="I245" s="3"/>
    </row>
    <row r="246" spans="1:9" ht="12.75" customHeight="1" x14ac:dyDescent="0.3">
      <c r="A246" s="1"/>
      <c r="D246" s="2"/>
      <c r="E246" s="2"/>
      <c r="F246" s="3"/>
      <c r="G246" s="4"/>
      <c r="H246" s="5"/>
      <c r="I246" s="3"/>
    </row>
    <row r="247" spans="1:9" ht="12.75" customHeight="1" x14ac:dyDescent="0.3">
      <c r="A247" s="1"/>
      <c r="D247" s="2"/>
      <c r="E247" s="2"/>
      <c r="F247" s="3"/>
      <c r="G247" s="4"/>
      <c r="H247" s="5"/>
      <c r="I247" s="3"/>
    </row>
    <row r="248" spans="1:9" ht="12.75" customHeight="1" x14ac:dyDescent="0.3">
      <c r="A248" s="1"/>
      <c r="D248" s="2"/>
      <c r="E248" s="2"/>
      <c r="F248" s="3"/>
      <c r="G248" s="4"/>
      <c r="H248" s="5"/>
      <c r="I248" s="3"/>
    </row>
    <row r="249" spans="1:9" ht="12.75" customHeight="1" x14ac:dyDescent="0.3">
      <c r="A249" s="1"/>
      <c r="D249" s="2"/>
      <c r="E249" s="2"/>
      <c r="F249" s="3"/>
      <c r="G249" s="4"/>
      <c r="H249" s="5"/>
      <c r="I249" s="3"/>
    </row>
    <row r="250" spans="1:9" ht="12.75" customHeight="1" x14ac:dyDescent="0.3">
      <c r="A250" s="1"/>
      <c r="D250" s="2"/>
      <c r="E250" s="2"/>
      <c r="F250" s="3"/>
      <c r="G250" s="4"/>
      <c r="H250" s="5"/>
      <c r="I250" s="3"/>
    </row>
    <row r="251" spans="1:9" ht="12.75" customHeight="1" x14ac:dyDescent="0.3">
      <c r="A251" s="1"/>
      <c r="D251" s="2"/>
      <c r="E251" s="2"/>
      <c r="F251" s="3"/>
      <c r="G251" s="4"/>
      <c r="H251" s="5"/>
      <c r="I251" s="3"/>
    </row>
    <row r="252" spans="1:9" ht="12.75" customHeight="1" x14ac:dyDescent="0.3">
      <c r="A252" s="1"/>
      <c r="D252" s="2"/>
      <c r="E252" s="2"/>
      <c r="F252" s="3"/>
      <c r="G252" s="4"/>
      <c r="H252" s="5"/>
      <c r="I252" s="3"/>
    </row>
    <row r="253" spans="1:9" ht="12.75" customHeight="1" x14ac:dyDescent="0.3">
      <c r="A253" s="1"/>
      <c r="D253" s="2"/>
      <c r="E253" s="2"/>
      <c r="F253" s="3"/>
      <c r="G253" s="4"/>
      <c r="H253" s="5"/>
      <c r="I253" s="3"/>
    </row>
    <row r="254" spans="1:9" ht="12.75" customHeight="1" x14ac:dyDescent="0.3">
      <c r="A254" s="1"/>
      <c r="D254" s="2"/>
      <c r="E254" s="2"/>
      <c r="F254" s="3"/>
      <c r="G254" s="4"/>
      <c r="H254" s="5"/>
      <c r="I254" s="3"/>
    </row>
    <row r="255" spans="1:9" ht="12.75" customHeight="1" x14ac:dyDescent="0.3">
      <c r="A255" s="1"/>
      <c r="D255" s="2"/>
      <c r="E255" s="2"/>
      <c r="F255" s="3"/>
      <c r="G255" s="4"/>
      <c r="H255" s="5"/>
      <c r="I255" s="3"/>
    </row>
    <row r="256" spans="1:9" ht="12.75" customHeight="1" x14ac:dyDescent="0.3">
      <c r="A256" s="1"/>
      <c r="D256" s="2"/>
      <c r="E256" s="2"/>
      <c r="F256" s="3"/>
      <c r="G256" s="4"/>
      <c r="H256" s="5"/>
      <c r="I256" s="3"/>
    </row>
    <row r="257" spans="1:9" ht="12.75" customHeight="1" x14ac:dyDescent="0.3">
      <c r="A257" s="1"/>
      <c r="D257" s="2"/>
      <c r="E257" s="2"/>
      <c r="F257" s="3"/>
      <c r="G257" s="4"/>
      <c r="H257" s="5"/>
      <c r="I257" s="3"/>
    </row>
    <row r="258" spans="1:9" ht="12.75" customHeight="1" x14ac:dyDescent="0.3">
      <c r="A258" s="1"/>
      <c r="D258" s="2"/>
      <c r="E258" s="2"/>
      <c r="F258" s="3"/>
      <c r="G258" s="4"/>
      <c r="H258" s="5"/>
      <c r="I258" s="3"/>
    </row>
    <row r="259" spans="1:9" ht="12.75" customHeight="1" x14ac:dyDescent="0.3">
      <c r="A259" s="1"/>
      <c r="D259" s="2"/>
      <c r="E259" s="2"/>
      <c r="F259" s="3"/>
      <c r="G259" s="4"/>
      <c r="H259" s="5"/>
      <c r="I259" s="3"/>
    </row>
    <row r="260" spans="1:9" ht="12.75" customHeight="1" x14ac:dyDescent="0.3">
      <c r="A260" s="1"/>
      <c r="D260" s="2"/>
      <c r="E260" s="2"/>
      <c r="F260" s="3"/>
      <c r="G260" s="4"/>
      <c r="H260" s="5"/>
      <c r="I260" s="3"/>
    </row>
    <row r="261" spans="1:9" ht="12.75" customHeight="1" x14ac:dyDescent="0.3">
      <c r="A261" s="1"/>
      <c r="D261" s="2"/>
      <c r="E261" s="2"/>
      <c r="F261" s="3"/>
      <c r="G261" s="4"/>
      <c r="H261" s="5"/>
      <c r="I261" s="3"/>
    </row>
    <row r="262" spans="1:9" ht="12.75" customHeight="1" x14ac:dyDescent="0.3">
      <c r="A262" s="1"/>
      <c r="D262" s="2"/>
      <c r="E262" s="2"/>
      <c r="F262" s="3"/>
      <c r="G262" s="4"/>
      <c r="H262" s="5"/>
      <c r="I262" s="3"/>
    </row>
    <row r="263" spans="1:9" ht="12.75" customHeight="1" x14ac:dyDescent="0.3">
      <c r="A263" s="1"/>
      <c r="D263" s="2"/>
      <c r="E263" s="2"/>
      <c r="F263" s="3"/>
      <c r="G263" s="4"/>
      <c r="H263" s="5"/>
      <c r="I263" s="3"/>
    </row>
    <row r="264" spans="1:9" ht="12.75" customHeight="1" x14ac:dyDescent="0.3">
      <c r="A264" s="1"/>
      <c r="D264" s="2"/>
      <c r="E264" s="2"/>
      <c r="F264" s="3"/>
      <c r="G264" s="4"/>
      <c r="H264" s="5"/>
      <c r="I264" s="3"/>
    </row>
    <row r="265" spans="1:9" ht="12.75" customHeight="1" x14ac:dyDescent="0.3">
      <c r="A265" s="1"/>
      <c r="D265" s="2"/>
      <c r="E265" s="2"/>
      <c r="F265" s="3"/>
      <c r="G265" s="4"/>
      <c r="H265" s="5"/>
      <c r="I265" s="3"/>
    </row>
    <row r="266" spans="1:9" ht="12.75" customHeight="1" x14ac:dyDescent="0.3">
      <c r="A266" s="1"/>
      <c r="D266" s="2"/>
      <c r="E266" s="2"/>
      <c r="F266" s="3"/>
      <c r="G266" s="4"/>
      <c r="H266" s="5"/>
      <c r="I266" s="3"/>
    </row>
    <row r="267" spans="1:9" ht="12.75" customHeight="1" x14ac:dyDescent="0.3">
      <c r="A267" s="1"/>
      <c r="D267" s="2"/>
      <c r="E267" s="2"/>
      <c r="F267" s="3"/>
      <c r="G267" s="4"/>
      <c r="H267" s="5"/>
      <c r="I267" s="3"/>
    </row>
    <row r="268" spans="1:9" ht="12.75" customHeight="1" x14ac:dyDescent="0.3">
      <c r="A268" s="1"/>
      <c r="D268" s="2"/>
      <c r="E268" s="2"/>
      <c r="F268" s="3"/>
      <c r="G268" s="4"/>
      <c r="H268" s="5"/>
      <c r="I268" s="3"/>
    </row>
    <row r="269" spans="1:9" ht="12.75" customHeight="1" x14ac:dyDescent="0.3">
      <c r="A269" s="1"/>
      <c r="D269" s="2"/>
      <c r="E269" s="2"/>
      <c r="F269" s="3"/>
      <c r="G269" s="4"/>
      <c r="H269" s="5"/>
      <c r="I269" s="3"/>
    </row>
    <row r="270" spans="1:9" ht="15.75" customHeight="1" x14ac:dyDescent="0.3"/>
    <row r="271" spans="1:9" ht="15.75" customHeight="1" x14ac:dyDescent="0.3"/>
    <row r="272" spans="1:9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B3:D3"/>
    <mergeCell ref="J3:J5"/>
    <mergeCell ref="C4:F5"/>
    <mergeCell ref="H4:H6"/>
  </mergeCells>
  <pageMargins left="0.78749999999999998" right="0.78749999999999998" top="1.05277777777778" bottom="1.05277777777778" header="0" footer="0"/>
  <pageSetup paperSize="9" orientation="portrait"/>
  <headerFooter>
    <oddHeader>&amp;Cffffff&amp;A</oddHeader>
    <oddFooter>&amp;CffffffStrona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M1000"/>
  <sheetViews>
    <sheetView topLeftCell="A4" workbookViewId="0">
      <selection activeCell="D1" sqref="D1:G1048576"/>
    </sheetView>
  </sheetViews>
  <sheetFormatPr defaultColWidth="14.44140625" defaultRowHeight="15" customHeight="1" x14ac:dyDescent="0.3"/>
  <cols>
    <col min="1" max="1" width="4.109375" customWidth="1"/>
    <col min="2" max="2" width="13.5546875" customWidth="1"/>
    <col min="3" max="3" width="14.6640625" customWidth="1"/>
    <col min="4" max="4" width="16.44140625" hidden="1" customWidth="1"/>
    <col min="5" max="5" width="13" hidden="1" customWidth="1"/>
    <col min="6" max="6" width="16.44140625" hidden="1" customWidth="1"/>
    <col min="7" max="7" width="20.109375" hidden="1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3">
      <c r="A1" s="1"/>
      <c r="D1" s="2"/>
      <c r="E1" s="2"/>
      <c r="F1" s="3"/>
      <c r="G1" s="4"/>
      <c r="H1" s="5"/>
      <c r="I1" s="3"/>
    </row>
    <row r="2" spans="1:65" ht="12.75" customHeight="1" x14ac:dyDescent="0.3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</row>
    <row r="3" spans="1:65" ht="21" x14ac:dyDescent="0.3">
      <c r="A3" s="11"/>
      <c r="B3" s="81" t="s">
        <v>90</v>
      </c>
      <c r="C3" s="82"/>
      <c r="D3" s="83"/>
      <c r="E3" s="12"/>
      <c r="F3" s="13"/>
      <c r="G3" s="13"/>
      <c r="H3" s="14"/>
      <c r="I3" s="13"/>
      <c r="J3" s="84" t="s">
        <v>2</v>
      </c>
      <c r="K3" s="15" t="s">
        <v>3</v>
      </c>
      <c r="L3" s="16">
        <v>16</v>
      </c>
      <c r="M3" s="17">
        <v>23</v>
      </c>
      <c r="N3" s="16">
        <v>22</v>
      </c>
      <c r="O3" s="17">
        <v>13</v>
      </c>
      <c r="P3" s="16">
        <v>40</v>
      </c>
      <c r="Q3" s="18">
        <v>32</v>
      </c>
      <c r="R3" s="19">
        <v>32</v>
      </c>
      <c r="S3" s="18">
        <v>16</v>
      </c>
      <c r="T3" s="19">
        <v>29</v>
      </c>
      <c r="U3" s="18">
        <v>14</v>
      </c>
      <c r="V3" s="20">
        <v>34</v>
      </c>
      <c r="W3" s="21">
        <v>40</v>
      </c>
      <c r="X3" s="20">
        <v>12</v>
      </c>
      <c r="Y3" s="21">
        <v>30</v>
      </c>
      <c r="Z3" s="20">
        <v>29</v>
      </c>
      <c r="AA3" s="21">
        <v>27</v>
      </c>
      <c r="AB3" s="20">
        <v>27</v>
      </c>
      <c r="AC3" s="21">
        <v>33</v>
      </c>
      <c r="AD3" s="20">
        <v>27</v>
      </c>
      <c r="AE3" s="21">
        <v>29</v>
      </c>
      <c r="AF3" s="22">
        <v>38</v>
      </c>
      <c r="AG3" s="23">
        <v>34</v>
      </c>
      <c r="AH3" s="22">
        <v>35</v>
      </c>
      <c r="AI3" s="23">
        <v>38</v>
      </c>
      <c r="AJ3" s="22">
        <v>35</v>
      </c>
      <c r="AK3" s="23">
        <v>35</v>
      </c>
      <c r="AL3" s="22">
        <v>28</v>
      </c>
      <c r="AM3" s="23">
        <v>29</v>
      </c>
      <c r="AN3" s="22">
        <v>8</v>
      </c>
      <c r="AO3" s="23">
        <v>12</v>
      </c>
      <c r="AP3" s="24">
        <v>19</v>
      </c>
      <c r="AQ3" s="25">
        <v>32</v>
      </c>
      <c r="AR3" s="24">
        <v>29</v>
      </c>
      <c r="AS3" s="25">
        <v>29</v>
      </c>
      <c r="AT3" s="24">
        <v>33</v>
      </c>
      <c r="AU3" s="25">
        <v>36</v>
      </c>
      <c r="AV3" s="24">
        <v>40</v>
      </c>
      <c r="AW3" s="25">
        <v>37</v>
      </c>
      <c r="AX3" s="24">
        <v>42</v>
      </c>
      <c r="AY3" s="25">
        <v>38</v>
      </c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</row>
    <row r="4" spans="1:65" ht="28.5" customHeight="1" x14ac:dyDescent="0.3">
      <c r="A4" s="1"/>
      <c r="B4" s="27"/>
      <c r="C4" s="87" t="s">
        <v>87</v>
      </c>
      <c r="D4" s="88"/>
      <c r="E4" s="88"/>
      <c r="F4" s="88"/>
      <c r="G4" s="28"/>
      <c r="H4" s="90" t="s">
        <v>5</v>
      </c>
      <c r="I4" s="29"/>
      <c r="J4" s="85"/>
      <c r="K4" s="30" t="s">
        <v>6</v>
      </c>
      <c r="L4" s="31">
        <v>15</v>
      </c>
      <c r="M4" s="32">
        <v>22</v>
      </c>
      <c r="N4" s="31">
        <v>18</v>
      </c>
      <c r="O4" s="32">
        <v>18</v>
      </c>
      <c r="P4" s="31">
        <v>35</v>
      </c>
      <c r="Q4" s="32">
        <v>25</v>
      </c>
      <c r="R4" s="31">
        <v>25</v>
      </c>
      <c r="S4" s="32">
        <v>15</v>
      </c>
      <c r="T4" s="31">
        <v>25</v>
      </c>
      <c r="U4" s="32">
        <v>15</v>
      </c>
      <c r="V4" s="33">
        <v>25</v>
      </c>
      <c r="W4" s="34">
        <v>35</v>
      </c>
      <c r="X4" s="33">
        <v>15</v>
      </c>
      <c r="Y4" s="34">
        <v>30</v>
      </c>
      <c r="Z4" s="33">
        <v>40</v>
      </c>
      <c r="AA4" s="34">
        <v>40</v>
      </c>
      <c r="AB4" s="33">
        <v>20</v>
      </c>
      <c r="AC4" s="34">
        <v>25</v>
      </c>
      <c r="AD4" s="33">
        <v>40</v>
      </c>
      <c r="AE4" s="34">
        <v>40</v>
      </c>
      <c r="AF4" s="31">
        <v>40</v>
      </c>
      <c r="AG4" s="32">
        <v>25</v>
      </c>
      <c r="AH4" s="31">
        <v>25</v>
      </c>
      <c r="AI4" s="32">
        <v>35</v>
      </c>
      <c r="AJ4" s="31">
        <v>25</v>
      </c>
      <c r="AK4" s="32">
        <v>40</v>
      </c>
      <c r="AL4" s="31">
        <v>40</v>
      </c>
      <c r="AM4" s="32">
        <v>35</v>
      </c>
      <c r="AN4" s="31">
        <v>25</v>
      </c>
      <c r="AO4" s="32">
        <v>15</v>
      </c>
      <c r="AP4" s="33">
        <v>18</v>
      </c>
      <c r="AQ4" s="34">
        <v>25</v>
      </c>
      <c r="AR4" s="33">
        <v>40</v>
      </c>
      <c r="AS4" s="34">
        <v>40</v>
      </c>
      <c r="AT4" s="33">
        <v>30</v>
      </c>
      <c r="AU4" s="34">
        <v>35</v>
      </c>
      <c r="AV4" s="33">
        <v>40</v>
      </c>
      <c r="AW4" s="34">
        <v>40</v>
      </c>
      <c r="AX4" s="33">
        <v>40</v>
      </c>
      <c r="AY4" s="34">
        <v>40</v>
      </c>
    </row>
    <row r="5" spans="1:65" ht="58.5" customHeight="1" x14ac:dyDescent="0.3">
      <c r="A5" s="35"/>
      <c r="B5" s="36"/>
      <c r="C5" s="89"/>
      <c r="D5" s="89"/>
      <c r="E5" s="89"/>
      <c r="F5" s="89"/>
      <c r="G5" s="37"/>
      <c r="H5" s="85"/>
      <c r="I5" s="36"/>
      <c r="J5" s="86"/>
      <c r="K5" s="38" t="s">
        <v>7</v>
      </c>
      <c r="L5" s="39"/>
      <c r="M5" s="40"/>
      <c r="N5" s="39"/>
      <c r="O5" s="40"/>
      <c r="P5" s="39"/>
      <c r="Q5" s="40"/>
      <c r="R5" s="39"/>
      <c r="S5" s="40"/>
      <c r="T5" s="39"/>
      <c r="U5" s="40"/>
      <c r="V5" s="41"/>
      <c r="W5" s="42"/>
      <c r="X5" s="41"/>
      <c r="Y5" s="42"/>
      <c r="Z5" s="41" t="s">
        <v>8</v>
      </c>
      <c r="AA5" s="42" t="s">
        <v>8</v>
      </c>
      <c r="AB5" s="41"/>
      <c r="AC5" s="42"/>
      <c r="AD5" s="41" t="s">
        <v>9</v>
      </c>
      <c r="AE5" s="42" t="s">
        <v>9</v>
      </c>
      <c r="AF5" s="39"/>
      <c r="AG5" s="40"/>
      <c r="AH5" s="39"/>
      <c r="AI5" s="40"/>
      <c r="AJ5" s="39"/>
      <c r="AK5" s="40"/>
      <c r="AL5" s="39" t="s">
        <v>9</v>
      </c>
      <c r="AM5" s="40" t="s">
        <v>9</v>
      </c>
      <c r="AN5" s="39"/>
      <c r="AO5" s="40"/>
      <c r="AP5" s="41"/>
      <c r="AQ5" s="42"/>
      <c r="AR5" s="41" t="s">
        <v>8</v>
      </c>
      <c r="AS5" s="42" t="s">
        <v>8</v>
      </c>
      <c r="AT5" s="41"/>
      <c r="AU5" s="42"/>
      <c r="AV5" s="41"/>
      <c r="AW5" s="42"/>
      <c r="AX5" s="41"/>
      <c r="AY5" s="42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</row>
    <row r="6" spans="1:65" ht="12.75" customHeight="1" x14ac:dyDescent="0.3">
      <c r="A6" s="35"/>
      <c r="B6" s="43" t="s">
        <v>10</v>
      </c>
      <c r="C6" s="43" t="s">
        <v>11</v>
      </c>
      <c r="D6" s="44"/>
      <c r="E6" s="44"/>
      <c r="F6" s="45"/>
      <c r="G6" s="46"/>
      <c r="H6" s="86"/>
      <c r="I6" s="45" t="s">
        <v>12</v>
      </c>
      <c r="J6" s="43" t="s">
        <v>13</v>
      </c>
      <c r="K6" s="4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</row>
    <row r="7" spans="1:65" ht="12.75" customHeight="1" x14ac:dyDescent="0.3">
      <c r="A7" s="1"/>
      <c r="D7" s="2"/>
      <c r="E7" s="48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65" ht="12.75" customHeight="1" x14ac:dyDescent="0.3">
      <c r="A8" s="49">
        <v>1</v>
      </c>
      <c r="B8" s="50" t="s">
        <v>52</v>
      </c>
      <c r="C8" s="50" t="s">
        <v>53</v>
      </c>
      <c r="D8" s="51" t="s">
        <v>91</v>
      </c>
      <c r="E8" s="52"/>
      <c r="F8" s="53"/>
      <c r="G8" s="53"/>
      <c r="H8" s="54">
        <f t="shared" ref="H8:H64" si="0">J8/$J$65</f>
        <v>1</v>
      </c>
      <c r="I8" s="8"/>
      <c r="J8" s="55">
        <f t="shared" ref="J8:J64" si="1">SUM(AZ8:BC8)</f>
        <v>75</v>
      </c>
      <c r="K8" s="56"/>
      <c r="L8" s="57">
        <v>2</v>
      </c>
      <c r="M8" s="32">
        <v>2</v>
      </c>
      <c r="N8" s="31">
        <v>2</v>
      </c>
      <c r="O8" s="32">
        <v>2</v>
      </c>
      <c r="P8" s="31">
        <v>1</v>
      </c>
      <c r="Q8" s="32">
        <v>1</v>
      </c>
      <c r="R8" s="31">
        <v>2</v>
      </c>
      <c r="S8" s="32">
        <v>2</v>
      </c>
      <c r="T8" s="31">
        <v>2</v>
      </c>
      <c r="U8" s="32">
        <v>2</v>
      </c>
      <c r="V8" s="33">
        <v>2</v>
      </c>
      <c r="W8" s="34">
        <v>2</v>
      </c>
      <c r="X8" s="33">
        <v>2</v>
      </c>
      <c r="Y8" s="34">
        <v>2</v>
      </c>
      <c r="Z8" s="33">
        <v>2</v>
      </c>
      <c r="AA8" s="34">
        <v>1</v>
      </c>
      <c r="AB8" s="33">
        <v>2</v>
      </c>
      <c r="AC8" s="34">
        <v>2</v>
      </c>
      <c r="AD8" s="33">
        <v>2</v>
      </c>
      <c r="AE8" s="34">
        <v>2</v>
      </c>
      <c r="AF8" s="31">
        <v>2</v>
      </c>
      <c r="AG8" s="32">
        <v>2</v>
      </c>
      <c r="AH8" s="31">
        <v>2</v>
      </c>
      <c r="AI8" s="32">
        <v>2</v>
      </c>
      <c r="AJ8" s="31">
        <v>2</v>
      </c>
      <c r="AK8" s="32">
        <v>2</v>
      </c>
      <c r="AL8" s="31">
        <v>2</v>
      </c>
      <c r="AM8" s="32">
        <v>2</v>
      </c>
      <c r="AN8" s="31">
        <v>2</v>
      </c>
      <c r="AO8" s="32">
        <v>2</v>
      </c>
      <c r="AP8" s="33">
        <v>2</v>
      </c>
      <c r="AQ8" s="34">
        <v>2</v>
      </c>
      <c r="AR8" s="33">
        <v>2</v>
      </c>
      <c r="AS8" s="34">
        <v>1</v>
      </c>
      <c r="AT8" s="33">
        <v>2</v>
      </c>
      <c r="AU8" s="34">
        <v>2</v>
      </c>
      <c r="AV8" s="33">
        <v>2</v>
      </c>
      <c r="AW8" s="34">
        <v>1</v>
      </c>
      <c r="AX8" s="33">
        <v>2</v>
      </c>
      <c r="AY8" s="34">
        <v>2</v>
      </c>
      <c r="AZ8" s="58">
        <f t="shared" ref="AZ8:AZ64" si="2">SUM(L8:U8)</f>
        <v>18</v>
      </c>
      <c r="BA8" s="58">
        <f t="shared" ref="BA8:BA64" si="3">SUM(V8:AE8)</f>
        <v>19</v>
      </c>
      <c r="BB8" s="58">
        <f t="shared" ref="BB8:BB64" si="4">SUM(AF8:AO8)</f>
        <v>20</v>
      </c>
      <c r="BC8" s="58">
        <f t="shared" ref="BC8:BC64" si="5">SUM(AP8:AY8)</f>
        <v>18</v>
      </c>
    </row>
    <row r="9" spans="1:65" ht="12.75" customHeight="1" x14ac:dyDescent="0.3">
      <c r="A9" s="49">
        <v>2</v>
      </c>
      <c r="B9" s="50" t="s">
        <v>50</v>
      </c>
      <c r="C9" s="50" t="s">
        <v>51</v>
      </c>
      <c r="D9" s="51" t="s">
        <v>91</v>
      </c>
      <c r="E9" s="52"/>
      <c r="F9" s="53"/>
      <c r="G9" s="53"/>
      <c r="H9" s="54">
        <f t="shared" si="0"/>
        <v>1</v>
      </c>
      <c r="I9" s="8"/>
      <c r="J9" s="55">
        <f t="shared" si="1"/>
        <v>75</v>
      </c>
      <c r="K9" s="56"/>
      <c r="L9" s="57">
        <v>1</v>
      </c>
      <c r="M9" s="32">
        <v>2</v>
      </c>
      <c r="N9" s="31">
        <v>2</v>
      </c>
      <c r="O9" s="32">
        <v>2</v>
      </c>
      <c r="P9" s="31">
        <v>2</v>
      </c>
      <c r="Q9" s="32">
        <v>2</v>
      </c>
      <c r="R9" s="31">
        <v>2</v>
      </c>
      <c r="S9" s="32">
        <v>1</v>
      </c>
      <c r="T9" s="31">
        <v>2</v>
      </c>
      <c r="U9" s="32">
        <v>2</v>
      </c>
      <c r="V9" s="33">
        <v>2</v>
      </c>
      <c r="W9" s="34">
        <v>2</v>
      </c>
      <c r="X9" s="33">
        <v>2</v>
      </c>
      <c r="Y9" s="34">
        <v>1</v>
      </c>
      <c r="Z9" s="33">
        <v>1</v>
      </c>
      <c r="AA9" s="34">
        <v>2</v>
      </c>
      <c r="AB9" s="33">
        <v>2</v>
      </c>
      <c r="AC9" s="34">
        <v>2</v>
      </c>
      <c r="AD9" s="33">
        <v>1</v>
      </c>
      <c r="AE9" s="34">
        <v>2</v>
      </c>
      <c r="AF9" s="31">
        <v>2</v>
      </c>
      <c r="AG9" s="32">
        <v>2</v>
      </c>
      <c r="AH9" s="31">
        <v>2</v>
      </c>
      <c r="AI9" s="32">
        <v>2</v>
      </c>
      <c r="AJ9" s="31">
        <v>2</v>
      </c>
      <c r="AK9" s="32">
        <v>2</v>
      </c>
      <c r="AL9" s="31">
        <v>2</v>
      </c>
      <c r="AM9" s="32">
        <v>2</v>
      </c>
      <c r="AN9" s="31">
        <v>2</v>
      </c>
      <c r="AO9" s="32">
        <v>2</v>
      </c>
      <c r="AP9" s="33">
        <v>2</v>
      </c>
      <c r="AQ9" s="34">
        <v>2</v>
      </c>
      <c r="AR9" s="33">
        <v>2</v>
      </c>
      <c r="AS9" s="34">
        <v>2</v>
      </c>
      <c r="AT9" s="33">
        <v>2</v>
      </c>
      <c r="AU9" s="34">
        <v>2</v>
      </c>
      <c r="AV9" s="33">
        <v>2</v>
      </c>
      <c r="AW9" s="34">
        <v>2</v>
      </c>
      <c r="AX9" s="33">
        <v>2</v>
      </c>
      <c r="AY9" s="34">
        <v>2</v>
      </c>
      <c r="AZ9" s="58">
        <f t="shared" si="2"/>
        <v>18</v>
      </c>
      <c r="BA9" s="58">
        <f t="shared" si="3"/>
        <v>17</v>
      </c>
      <c r="BB9" s="58">
        <f t="shared" si="4"/>
        <v>20</v>
      </c>
      <c r="BC9" s="58">
        <f t="shared" si="5"/>
        <v>20</v>
      </c>
    </row>
    <row r="10" spans="1:65" ht="12.75" customHeight="1" x14ac:dyDescent="0.3">
      <c r="A10" s="49">
        <v>3</v>
      </c>
      <c r="B10" s="50" t="s">
        <v>56</v>
      </c>
      <c r="C10" s="50" t="s">
        <v>27</v>
      </c>
      <c r="D10" s="51" t="s">
        <v>92</v>
      </c>
      <c r="E10" s="52"/>
      <c r="F10" s="53"/>
      <c r="G10" s="53"/>
      <c r="H10" s="54">
        <f t="shared" si="0"/>
        <v>0.98666666666666669</v>
      </c>
      <c r="I10" s="8"/>
      <c r="J10" s="55">
        <f t="shared" si="1"/>
        <v>74</v>
      </c>
      <c r="K10" s="56"/>
      <c r="L10" s="57">
        <v>2</v>
      </c>
      <c r="M10" s="32">
        <v>2</v>
      </c>
      <c r="N10" s="31">
        <v>2</v>
      </c>
      <c r="O10" s="32">
        <v>2</v>
      </c>
      <c r="P10" s="31">
        <v>2</v>
      </c>
      <c r="Q10" s="32">
        <v>2</v>
      </c>
      <c r="R10" s="31">
        <v>2</v>
      </c>
      <c r="S10" s="32">
        <v>2</v>
      </c>
      <c r="T10" s="31">
        <v>2</v>
      </c>
      <c r="U10" s="32">
        <v>2</v>
      </c>
      <c r="V10" s="33">
        <v>2</v>
      </c>
      <c r="W10" s="34">
        <v>2</v>
      </c>
      <c r="X10" s="33">
        <v>2</v>
      </c>
      <c r="Y10" s="34">
        <v>2</v>
      </c>
      <c r="Z10" s="33">
        <v>1</v>
      </c>
      <c r="AA10" s="34">
        <v>2</v>
      </c>
      <c r="AB10" s="33">
        <v>2</v>
      </c>
      <c r="AC10" s="34">
        <v>2</v>
      </c>
      <c r="AD10" s="33">
        <v>2</v>
      </c>
      <c r="AE10" s="34">
        <v>2</v>
      </c>
      <c r="AF10" s="31">
        <v>2</v>
      </c>
      <c r="AG10" s="32">
        <v>2</v>
      </c>
      <c r="AH10" s="31">
        <v>2</v>
      </c>
      <c r="AI10" s="32">
        <v>2</v>
      </c>
      <c r="AJ10" s="31">
        <v>2</v>
      </c>
      <c r="AK10" s="32">
        <v>2</v>
      </c>
      <c r="AL10" s="31">
        <v>2</v>
      </c>
      <c r="AM10" s="32">
        <v>1</v>
      </c>
      <c r="AN10" s="31">
        <v>2</v>
      </c>
      <c r="AO10" s="32">
        <v>2</v>
      </c>
      <c r="AP10" s="33">
        <v>2</v>
      </c>
      <c r="AQ10" s="34">
        <v>1</v>
      </c>
      <c r="AR10" s="33">
        <v>1</v>
      </c>
      <c r="AS10" s="34">
        <v>2</v>
      </c>
      <c r="AT10" s="33">
        <v>2</v>
      </c>
      <c r="AU10" s="34">
        <v>1</v>
      </c>
      <c r="AV10" s="33">
        <v>2</v>
      </c>
      <c r="AW10" s="34">
        <v>1</v>
      </c>
      <c r="AX10" s="33">
        <v>2</v>
      </c>
      <c r="AY10" s="34">
        <v>2</v>
      </c>
      <c r="AZ10" s="58">
        <f t="shared" si="2"/>
        <v>20</v>
      </c>
      <c r="BA10" s="58">
        <f t="shared" si="3"/>
        <v>19</v>
      </c>
      <c r="BB10" s="58">
        <f t="shared" si="4"/>
        <v>19</v>
      </c>
      <c r="BC10" s="58">
        <f t="shared" si="5"/>
        <v>16</v>
      </c>
    </row>
    <row r="11" spans="1:65" ht="12.75" customHeight="1" x14ac:dyDescent="0.3">
      <c r="A11" s="49">
        <v>4</v>
      </c>
      <c r="B11" s="50" t="s">
        <v>48</v>
      </c>
      <c r="C11" s="50" t="s">
        <v>49</v>
      </c>
      <c r="D11" s="51" t="s">
        <v>92</v>
      </c>
      <c r="E11" s="52"/>
      <c r="F11" s="53"/>
      <c r="G11" s="53"/>
      <c r="H11" s="54">
        <f t="shared" si="0"/>
        <v>0.98666666666666669</v>
      </c>
      <c r="I11" s="8"/>
      <c r="J11" s="55">
        <f t="shared" si="1"/>
        <v>74</v>
      </c>
      <c r="K11" s="56"/>
      <c r="L11" s="57">
        <v>2</v>
      </c>
      <c r="M11" s="32">
        <v>2</v>
      </c>
      <c r="N11" s="31">
        <v>2</v>
      </c>
      <c r="O11" s="32">
        <v>2</v>
      </c>
      <c r="P11" s="31">
        <v>2</v>
      </c>
      <c r="Q11" s="32">
        <v>2</v>
      </c>
      <c r="R11" s="31">
        <v>2</v>
      </c>
      <c r="S11" s="32">
        <v>2</v>
      </c>
      <c r="T11" s="31">
        <v>2</v>
      </c>
      <c r="U11" s="32">
        <v>2</v>
      </c>
      <c r="V11" s="33">
        <v>1</v>
      </c>
      <c r="W11" s="34">
        <v>2</v>
      </c>
      <c r="X11" s="33">
        <v>2</v>
      </c>
      <c r="Y11" s="34">
        <v>2</v>
      </c>
      <c r="Z11" s="33">
        <v>2</v>
      </c>
      <c r="AA11" s="34">
        <v>2</v>
      </c>
      <c r="AB11" s="33">
        <v>2</v>
      </c>
      <c r="AC11" s="34">
        <v>2</v>
      </c>
      <c r="AD11" s="33">
        <v>2</v>
      </c>
      <c r="AE11" s="34">
        <v>1</v>
      </c>
      <c r="AF11" s="31">
        <v>2</v>
      </c>
      <c r="AG11" s="32">
        <v>2</v>
      </c>
      <c r="AH11" s="31">
        <v>2</v>
      </c>
      <c r="AI11" s="32">
        <v>2</v>
      </c>
      <c r="AJ11" s="31">
        <v>2</v>
      </c>
      <c r="AK11" s="32">
        <v>1</v>
      </c>
      <c r="AL11" s="31">
        <v>2</v>
      </c>
      <c r="AM11" s="32">
        <v>1</v>
      </c>
      <c r="AN11" s="31">
        <v>2</v>
      </c>
      <c r="AO11" s="32">
        <v>2</v>
      </c>
      <c r="AP11" s="33">
        <v>2</v>
      </c>
      <c r="AQ11" s="34">
        <v>2</v>
      </c>
      <c r="AR11" s="33">
        <v>1</v>
      </c>
      <c r="AS11" s="34">
        <v>2</v>
      </c>
      <c r="AT11" s="33">
        <v>2</v>
      </c>
      <c r="AU11" s="34">
        <v>2</v>
      </c>
      <c r="AV11" s="33">
        <v>2</v>
      </c>
      <c r="AW11" s="34">
        <v>2</v>
      </c>
      <c r="AX11" s="33">
        <v>1</v>
      </c>
      <c r="AY11" s="34">
        <v>2</v>
      </c>
      <c r="AZ11" s="58">
        <f t="shared" si="2"/>
        <v>20</v>
      </c>
      <c r="BA11" s="58">
        <f t="shared" si="3"/>
        <v>18</v>
      </c>
      <c r="BB11" s="58">
        <f t="shared" si="4"/>
        <v>18</v>
      </c>
      <c r="BC11" s="58">
        <f t="shared" si="5"/>
        <v>18</v>
      </c>
    </row>
    <row r="12" spans="1:65" ht="12.75" customHeight="1" x14ac:dyDescent="0.3">
      <c r="A12" s="49">
        <v>5</v>
      </c>
      <c r="B12" s="50" t="s">
        <v>54</v>
      </c>
      <c r="C12" s="50" t="s">
        <v>55</v>
      </c>
      <c r="D12" s="51" t="s">
        <v>92</v>
      </c>
      <c r="E12" s="52" t="s">
        <v>25</v>
      </c>
      <c r="F12" s="53"/>
      <c r="G12" s="53"/>
      <c r="H12" s="54">
        <f t="shared" si="0"/>
        <v>0.98666666666666669</v>
      </c>
      <c r="I12" s="8"/>
      <c r="J12" s="55">
        <f t="shared" si="1"/>
        <v>74</v>
      </c>
      <c r="K12" s="56"/>
      <c r="L12" s="57">
        <v>2</v>
      </c>
      <c r="M12" s="32">
        <v>2</v>
      </c>
      <c r="N12" s="31">
        <v>2</v>
      </c>
      <c r="O12" s="32">
        <v>2</v>
      </c>
      <c r="P12" s="31">
        <v>2</v>
      </c>
      <c r="Q12" s="32">
        <v>2</v>
      </c>
      <c r="R12" s="31">
        <v>1</v>
      </c>
      <c r="S12" s="32">
        <v>2</v>
      </c>
      <c r="T12" s="31">
        <v>2</v>
      </c>
      <c r="U12" s="32">
        <v>2</v>
      </c>
      <c r="V12" s="33">
        <v>2</v>
      </c>
      <c r="W12" s="34">
        <v>2</v>
      </c>
      <c r="X12" s="33">
        <v>1</v>
      </c>
      <c r="Y12" s="34">
        <v>2</v>
      </c>
      <c r="Z12" s="33">
        <v>2</v>
      </c>
      <c r="AA12" s="34">
        <v>2</v>
      </c>
      <c r="AB12" s="33">
        <v>2</v>
      </c>
      <c r="AC12" s="34">
        <v>2</v>
      </c>
      <c r="AD12" s="33">
        <v>1</v>
      </c>
      <c r="AE12" s="34">
        <v>2</v>
      </c>
      <c r="AF12" s="31">
        <v>2</v>
      </c>
      <c r="AG12" s="32">
        <v>2</v>
      </c>
      <c r="AH12" s="31">
        <v>2</v>
      </c>
      <c r="AI12" s="32">
        <v>1</v>
      </c>
      <c r="AJ12" s="31">
        <v>2</v>
      </c>
      <c r="AK12" s="32">
        <v>1</v>
      </c>
      <c r="AL12" s="31">
        <v>2</v>
      </c>
      <c r="AM12" s="32">
        <v>2</v>
      </c>
      <c r="AN12" s="31">
        <v>2</v>
      </c>
      <c r="AO12" s="32">
        <v>2</v>
      </c>
      <c r="AP12" s="33">
        <v>2</v>
      </c>
      <c r="AQ12" s="34">
        <v>2</v>
      </c>
      <c r="AR12" s="33">
        <v>2</v>
      </c>
      <c r="AS12" s="34">
        <v>2</v>
      </c>
      <c r="AT12" s="33">
        <v>2</v>
      </c>
      <c r="AU12" s="34">
        <v>2</v>
      </c>
      <c r="AV12" s="33">
        <v>2</v>
      </c>
      <c r="AW12" s="34">
        <v>2</v>
      </c>
      <c r="AX12" s="33">
        <v>1</v>
      </c>
      <c r="AY12" s="34">
        <v>2</v>
      </c>
      <c r="AZ12" s="58">
        <f t="shared" si="2"/>
        <v>19</v>
      </c>
      <c r="BA12" s="58">
        <f t="shared" si="3"/>
        <v>18</v>
      </c>
      <c r="BB12" s="58">
        <f t="shared" si="4"/>
        <v>18</v>
      </c>
      <c r="BC12" s="58">
        <f t="shared" si="5"/>
        <v>19</v>
      </c>
    </row>
    <row r="13" spans="1:65" ht="12.75" customHeight="1" x14ac:dyDescent="0.3">
      <c r="A13" s="49">
        <v>6</v>
      </c>
      <c r="B13" s="50" t="s">
        <v>93</v>
      </c>
      <c r="C13" s="50" t="s">
        <v>49</v>
      </c>
      <c r="D13" s="51"/>
      <c r="E13" s="56"/>
      <c r="F13" s="53"/>
      <c r="G13" s="53"/>
      <c r="H13" s="54">
        <f t="shared" si="0"/>
        <v>0.97333333333333338</v>
      </c>
      <c r="I13" s="8"/>
      <c r="J13" s="55">
        <f t="shared" si="1"/>
        <v>73</v>
      </c>
      <c r="K13" s="56"/>
      <c r="L13" s="57">
        <v>2</v>
      </c>
      <c r="M13" s="32">
        <v>2</v>
      </c>
      <c r="N13" s="31">
        <v>2</v>
      </c>
      <c r="O13" s="32">
        <v>2</v>
      </c>
      <c r="P13" s="31">
        <v>2</v>
      </c>
      <c r="Q13" s="32">
        <v>1</v>
      </c>
      <c r="R13" s="31">
        <v>2</v>
      </c>
      <c r="S13" s="32">
        <v>2</v>
      </c>
      <c r="T13" s="31">
        <v>2</v>
      </c>
      <c r="U13" s="32">
        <v>2</v>
      </c>
      <c r="V13" s="33">
        <v>2</v>
      </c>
      <c r="W13" s="34">
        <v>2</v>
      </c>
      <c r="X13" s="33">
        <v>2</v>
      </c>
      <c r="Y13" s="34">
        <v>2</v>
      </c>
      <c r="Z13" s="33">
        <v>1</v>
      </c>
      <c r="AA13" s="34">
        <v>2</v>
      </c>
      <c r="AB13" s="33">
        <v>2</v>
      </c>
      <c r="AC13" s="34">
        <v>2</v>
      </c>
      <c r="AD13" s="33">
        <v>2</v>
      </c>
      <c r="AE13" s="34">
        <v>2</v>
      </c>
      <c r="AF13" s="31">
        <v>2</v>
      </c>
      <c r="AG13" s="32">
        <v>2</v>
      </c>
      <c r="AH13" s="31">
        <v>2</v>
      </c>
      <c r="AI13" s="32">
        <v>1</v>
      </c>
      <c r="AJ13" s="31">
        <v>2</v>
      </c>
      <c r="AK13" s="32">
        <v>2</v>
      </c>
      <c r="AL13" s="31">
        <v>2</v>
      </c>
      <c r="AM13" s="32">
        <v>2</v>
      </c>
      <c r="AN13" s="31">
        <v>2</v>
      </c>
      <c r="AO13" s="32">
        <v>2</v>
      </c>
      <c r="AP13" s="33">
        <v>2</v>
      </c>
      <c r="AQ13" s="34">
        <v>2</v>
      </c>
      <c r="AR13" s="33">
        <v>1</v>
      </c>
      <c r="AS13" s="34">
        <v>0</v>
      </c>
      <c r="AT13" s="33">
        <v>2</v>
      </c>
      <c r="AU13" s="34">
        <v>2</v>
      </c>
      <c r="AV13" s="33">
        <v>2</v>
      </c>
      <c r="AW13" s="34">
        <v>1</v>
      </c>
      <c r="AX13" s="33">
        <v>2</v>
      </c>
      <c r="AY13" s="34">
        <v>2</v>
      </c>
      <c r="AZ13" s="58">
        <f t="shared" si="2"/>
        <v>19</v>
      </c>
      <c r="BA13" s="58">
        <f t="shared" si="3"/>
        <v>19</v>
      </c>
      <c r="BB13" s="58">
        <f t="shared" si="4"/>
        <v>19</v>
      </c>
      <c r="BC13" s="58">
        <f t="shared" si="5"/>
        <v>16</v>
      </c>
    </row>
    <row r="14" spans="1:65" ht="12.75" customHeight="1" x14ac:dyDescent="0.3">
      <c r="A14" s="49">
        <v>7</v>
      </c>
      <c r="B14" s="50" t="s">
        <v>46</v>
      </c>
      <c r="C14" s="50" t="s">
        <v>47</v>
      </c>
      <c r="D14" s="51"/>
      <c r="E14" s="52"/>
      <c r="F14" s="53"/>
      <c r="G14" s="53"/>
      <c r="H14" s="54">
        <f t="shared" si="0"/>
        <v>0.94666666666666666</v>
      </c>
      <c r="I14" s="8"/>
      <c r="J14" s="55">
        <f t="shared" si="1"/>
        <v>71</v>
      </c>
      <c r="K14" s="56"/>
      <c r="L14" s="57">
        <v>1</v>
      </c>
      <c r="M14" s="32">
        <v>2</v>
      </c>
      <c r="N14" s="31">
        <v>2</v>
      </c>
      <c r="O14" s="32">
        <v>2</v>
      </c>
      <c r="P14" s="31">
        <v>1</v>
      </c>
      <c r="Q14" s="32">
        <v>2</v>
      </c>
      <c r="R14" s="31">
        <v>2</v>
      </c>
      <c r="S14" s="32">
        <v>2</v>
      </c>
      <c r="T14" s="31">
        <v>2</v>
      </c>
      <c r="U14" s="32">
        <v>1</v>
      </c>
      <c r="V14" s="33">
        <v>2</v>
      </c>
      <c r="W14" s="34">
        <v>2</v>
      </c>
      <c r="X14" s="33">
        <v>2</v>
      </c>
      <c r="Y14" s="34">
        <v>2</v>
      </c>
      <c r="Z14" s="33">
        <v>1</v>
      </c>
      <c r="AA14" s="34">
        <v>1</v>
      </c>
      <c r="AB14" s="33">
        <v>2</v>
      </c>
      <c r="AC14" s="34">
        <v>2</v>
      </c>
      <c r="AD14" s="33">
        <v>1</v>
      </c>
      <c r="AE14" s="34">
        <v>2</v>
      </c>
      <c r="AF14" s="31">
        <v>1</v>
      </c>
      <c r="AG14" s="32">
        <v>2</v>
      </c>
      <c r="AH14" s="31">
        <v>2</v>
      </c>
      <c r="AI14" s="32">
        <v>2</v>
      </c>
      <c r="AJ14" s="31">
        <v>2</v>
      </c>
      <c r="AK14" s="32">
        <v>2</v>
      </c>
      <c r="AL14" s="31">
        <v>2</v>
      </c>
      <c r="AM14" s="32">
        <v>2</v>
      </c>
      <c r="AN14" s="31">
        <v>2</v>
      </c>
      <c r="AO14" s="32">
        <v>2</v>
      </c>
      <c r="AP14" s="33">
        <v>2</v>
      </c>
      <c r="AQ14" s="34">
        <v>2</v>
      </c>
      <c r="AR14" s="33">
        <v>1</v>
      </c>
      <c r="AS14" s="34">
        <v>2</v>
      </c>
      <c r="AT14" s="33">
        <v>2</v>
      </c>
      <c r="AU14" s="34">
        <v>2</v>
      </c>
      <c r="AV14" s="33">
        <v>2</v>
      </c>
      <c r="AW14" s="34">
        <v>2</v>
      </c>
      <c r="AX14" s="33">
        <v>1</v>
      </c>
      <c r="AY14" s="34">
        <v>2</v>
      </c>
      <c r="AZ14" s="58">
        <f t="shared" si="2"/>
        <v>17</v>
      </c>
      <c r="BA14" s="58">
        <f t="shared" si="3"/>
        <v>17</v>
      </c>
      <c r="BB14" s="58">
        <f t="shared" si="4"/>
        <v>19</v>
      </c>
      <c r="BC14" s="58">
        <f t="shared" si="5"/>
        <v>18</v>
      </c>
    </row>
    <row r="15" spans="1:65" ht="12.75" customHeight="1" x14ac:dyDescent="0.3">
      <c r="A15" s="49">
        <v>8</v>
      </c>
      <c r="B15" s="50" t="s">
        <v>62</v>
      </c>
      <c r="C15" s="50" t="s">
        <v>22</v>
      </c>
      <c r="D15" s="51"/>
      <c r="E15" s="52"/>
      <c r="F15" s="53"/>
      <c r="G15" s="53"/>
      <c r="H15" s="54">
        <f t="shared" si="0"/>
        <v>0.93333333333333335</v>
      </c>
      <c r="I15" s="8"/>
      <c r="J15" s="55">
        <f t="shared" si="1"/>
        <v>70</v>
      </c>
      <c r="K15" s="56"/>
      <c r="L15" s="57">
        <v>2</v>
      </c>
      <c r="M15" s="32">
        <v>2</v>
      </c>
      <c r="N15" s="31">
        <v>2</v>
      </c>
      <c r="O15" s="32">
        <v>2</v>
      </c>
      <c r="P15" s="31">
        <v>2</v>
      </c>
      <c r="Q15" s="32">
        <v>2</v>
      </c>
      <c r="R15" s="31">
        <v>1</v>
      </c>
      <c r="S15" s="32">
        <v>2</v>
      </c>
      <c r="T15" s="31">
        <v>1</v>
      </c>
      <c r="U15" s="32">
        <v>1</v>
      </c>
      <c r="V15" s="33">
        <v>1</v>
      </c>
      <c r="W15" s="34">
        <v>2</v>
      </c>
      <c r="X15" s="33">
        <v>2</v>
      </c>
      <c r="Y15" s="34">
        <v>1</v>
      </c>
      <c r="Z15" s="33">
        <v>2</v>
      </c>
      <c r="AA15" s="34">
        <v>2</v>
      </c>
      <c r="AB15" s="33">
        <v>2</v>
      </c>
      <c r="AC15" s="34">
        <v>2</v>
      </c>
      <c r="AD15" s="33">
        <v>2</v>
      </c>
      <c r="AE15" s="34">
        <v>2</v>
      </c>
      <c r="AF15" s="31">
        <v>2</v>
      </c>
      <c r="AG15" s="32">
        <v>1</v>
      </c>
      <c r="AH15" s="31">
        <v>2</v>
      </c>
      <c r="AI15" s="32">
        <v>2</v>
      </c>
      <c r="AJ15" s="31">
        <v>2</v>
      </c>
      <c r="AK15" s="32">
        <v>1</v>
      </c>
      <c r="AL15" s="31">
        <v>1</v>
      </c>
      <c r="AM15" s="32">
        <v>2</v>
      </c>
      <c r="AN15" s="31">
        <v>2</v>
      </c>
      <c r="AO15" s="32">
        <v>2</v>
      </c>
      <c r="AP15" s="33">
        <v>2</v>
      </c>
      <c r="AQ15" s="34">
        <v>1</v>
      </c>
      <c r="AR15" s="33">
        <v>2</v>
      </c>
      <c r="AS15" s="34">
        <v>1</v>
      </c>
      <c r="AT15" s="33">
        <v>2</v>
      </c>
      <c r="AU15" s="34">
        <v>2</v>
      </c>
      <c r="AV15" s="33">
        <v>2</v>
      </c>
      <c r="AW15" s="34">
        <v>2</v>
      </c>
      <c r="AX15" s="33">
        <v>2</v>
      </c>
      <c r="AY15" s="34">
        <v>2</v>
      </c>
      <c r="AZ15" s="58">
        <f t="shared" si="2"/>
        <v>17</v>
      </c>
      <c r="BA15" s="58">
        <f t="shared" si="3"/>
        <v>18</v>
      </c>
      <c r="BB15" s="58">
        <f t="shared" si="4"/>
        <v>17</v>
      </c>
      <c r="BC15" s="58">
        <f t="shared" si="5"/>
        <v>18</v>
      </c>
    </row>
    <row r="16" spans="1:65" ht="12.75" customHeight="1" x14ac:dyDescent="0.3">
      <c r="A16" s="49"/>
      <c r="B16" s="50" t="s">
        <v>94</v>
      </c>
      <c r="C16" s="50" t="s">
        <v>27</v>
      </c>
      <c r="D16" s="55"/>
      <c r="E16" s="56"/>
      <c r="F16" s="67"/>
      <c r="G16" s="53"/>
      <c r="H16" s="54">
        <f t="shared" si="0"/>
        <v>0.93333333333333335</v>
      </c>
      <c r="I16" s="8"/>
      <c r="J16" s="55">
        <f t="shared" si="1"/>
        <v>70</v>
      </c>
      <c r="K16" s="56"/>
      <c r="L16" s="31">
        <v>1</v>
      </c>
      <c r="M16" s="32">
        <v>2</v>
      </c>
      <c r="N16" s="31">
        <v>2</v>
      </c>
      <c r="O16" s="32">
        <v>2</v>
      </c>
      <c r="P16" s="31">
        <v>2</v>
      </c>
      <c r="Q16" s="32">
        <v>2</v>
      </c>
      <c r="R16" s="31">
        <v>1</v>
      </c>
      <c r="S16" s="32">
        <v>2</v>
      </c>
      <c r="T16" s="31">
        <v>2</v>
      </c>
      <c r="U16" s="32">
        <v>2</v>
      </c>
      <c r="V16" s="33">
        <v>2</v>
      </c>
      <c r="W16" s="34">
        <v>2</v>
      </c>
      <c r="X16" s="33">
        <v>2</v>
      </c>
      <c r="Y16" s="34">
        <v>2</v>
      </c>
      <c r="Z16" s="33">
        <v>1</v>
      </c>
      <c r="AA16" s="34">
        <v>2</v>
      </c>
      <c r="AB16" s="33">
        <v>1</v>
      </c>
      <c r="AC16" s="34">
        <v>1</v>
      </c>
      <c r="AD16" s="33">
        <v>2</v>
      </c>
      <c r="AE16" s="34">
        <v>2</v>
      </c>
      <c r="AF16" s="31">
        <v>2</v>
      </c>
      <c r="AG16" s="32">
        <v>1</v>
      </c>
      <c r="AH16" s="31">
        <v>1</v>
      </c>
      <c r="AI16" s="32">
        <v>2</v>
      </c>
      <c r="AJ16" s="31">
        <v>2</v>
      </c>
      <c r="AK16" s="32">
        <v>2</v>
      </c>
      <c r="AL16" s="31">
        <v>2</v>
      </c>
      <c r="AM16" s="32">
        <v>1</v>
      </c>
      <c r="AN16" s="31">
        <v>2</v>
      </c>
      <c r="AO16" s="32">
        <v>2</v>
      </c>
      <c r="AP16" s="33">
        <v>2</v>
      </c>
      <c r="AQ16" s="34">
        <v>2</v>
      </c>
      <c r="AR16" s="33">
        <v>2</v>
      </c>
      <c r="AS16" s="34">
        <v>1</v>
      </c>
      <c r="AT16" s="33">
        <v>2</v>
      </c>
      <c r="AU16" s="34">
        <v>2</v>
      </c>
      <c r="AV16" s="33">
        <v>2</v>
      </c>
      <c r="AW16" s="34">
        <v>1</v>
      </c>
      <c r="AX16" s="33">
        <v>2</v>
      </c>
      <c r="AY16" s="34">
        <v>2</v>
      </c>
      <c r="AZ16" s="58">
        <f t="shared" si="2"/>
        <v>18</v>
      </c>
      <c r="BA16" s="58">
        <f t="shared" si="3"/>
        <v>17</v>
      </c>
      <c r="BB16" s="58">
        <f t="shared" si="4"/>
        <v>17</v>
      </c>
      <c r="BC16" s="58">
        <f t="shared" si="5"/>
        <v>18</v>
      </c>
    </row>
    <row r="17" spans="1:55" ht="12.75" customHeight="1" x14ac:dyDescent="0.3">
      <c r="A17" s="49">
        <v>10</v>
      </c>
      <c r="B17" s="50" t="s">
        <v>57</v>
      </c>
      <c r="C17" s="50" t="s">
        <v>58</v>
      </c>
      <c r="D17" s="51"/>
      <c r="E17" s="52"/>
      <c r="F17" s="53"/>
      <c r="G17" s="53"/>
      <c r="H17" s="54">
        <f t="shared" si="0"/>
        <v>0.92</v>
      </c>
      <c r="I17" s="8"/>
      <c r="J17" s="55">
        <f t="shared" si="1"/>
        <v>69</v>
      </c>
      <c r="K17" s="56"/>
      <c r="L17" s="57">
        <v>2</v>
      </c>
      <c r="M17" s="32">
        <v>2</v>
      </c>
      <c r="N17" s="31">
        <v>1</v>
      </c>
      <c r="O17" s="32">
        <v>2</v>
      </c>
      <c r="P17" s="31">
        <v>1</v>
      </c>
      <c r="Q17" s="32">
        <v>1</v>
      </c>
      <c r="R17" s="31">
        <v>1</v>
      </c>
      <c r="S17" s="32">
        <v>1</v>
      </c>
      <c r="T17" s="31">
        <v>2</v>
      </c>
      <c r="U17" s="32">
        <v>2</v>
      </c>
      <c r="V17" s="33">
        <v>2</v>
      </c>
      <c r="W17" s="34">
        <v>2</v>
      </c>
      <c r="X17" s="33">
        <v>2</v>
      </c>
      <c r="Y17" s="34">
        <v>2</v>
      </c>
      <c r="Z17" s="33">
        <v>1</v>
      </c>
      <c r="AA17" s="34">
        <v>2</v>
      </c>
      <c r="AB17" s="33">
        <v>2</v>
      </c>
      <c r="AC17" s="34">
        <v>2</v>
      </c>
      <c r="AD17" s="33">
        <v>2</v>
      </c>
      <c r="AE17" s="34">
        <v>1</v>
      </c>
      <c r="AF17" s="31">
        <v>2</v>
      </c>
      <c r="AG17" s="32">
        <v>2</v>
      </c>
      <c r="AH17" s="31">
        <v>2</v>
      </c>
      <c r="AI17" s="32">
        <v>2</v>
      </c>
      <c r="AJ17" s="31">
        <v>2</v>
      </c>
      <c r="AK17" s="32">
        <v>2</v>
      </c>
      <c r="AL17" s="31">
        <v>2</v>
      </c>
      <c r="AM17" s="32">
        <v>1</v>
      </c>
      <c r="AN17" s="31">
        <v>2</v>
      </c>
      <c r="AO17" s="32">
        <v>2</v>
      </c>
      <c r="AP17" s="33">
        <v>2</v>
      </c>
      <c r="AQ17" s="34">
        <v>1</v>
      </c>
      <c r="AR17" s="33">
        <v>1</v>
      </c>
      <c r="AS17" s="34">
        <v>2</v>
      </c>
      <c r="AT17" s="33">
        <v>2</v>
      </c>
      <c r="AU17" s="34">
        <v>2</v>
      </c>
      <c r="AV17" s="33">
        <v>2</v>
      </c>
      <c r="AW17" s="34">
        <v>2</v>
      </c>
      <c r="AX17" s="33">
        <v>1</v>
      </c>
      <c r="AY17" s="34">
        <v>2</v>
      </c>
      <c r="AZ17" s="58">
        <f t="shared" si="2"/>
        <v>15</v>
      </c>
      <c r="BA17" s="58">
        <f t="shared" si="3"/>
        <v>18</v>
      </c>
      <c r="BB17" s="58">
        <f t="shared" si="4"/>
        <v>19</v>
      </c>
      <c r="BC17" s="58">
        <f t="shared" si="5"/>
        <v>17</v>
      </c>
    </row>
    <row r="18" spans="1:55" ht="12.75" customHeight="1" x14ac:dyDescent="0.3">
      <c r="A18" s="49">
        <v>11</v>
      </c>
      <c r="B18" s="50" t="s">
        <v>66</v>
      </c>
      <c r="C18" s="50" t="s">
        <v>67</v>
      </c>
      <c r="D18" s="51"/>
      <c r="E18" s="52"/>
      <c r="F18" s="53"/>
      <c r="G18" s="53"/>
      <c r="H18" s="54">
        <f t="shared" si="0"/>
        <v>0.90666666666666662</v>
      </c>
      <c r="I18" s="8"/>
      <c r="J18" s="55">
        <f t="shared" si="1"/>
        <v>68</v>
      </c>
      <c r="K18" s="56"/>
      <c r="L18" s="57">
        <v>1</v>
      </c>
      <c r="M18" s="32">
        <v>2</v>
      </c>
      <c r="N18" s="31">
        <v>2</v>
      </c>
      <c r="O18" s="32">
        <v>2</v>
      </c>
      <c r="P18" s="31">
        <v>1</v>
      </c>
      <c r="Q18" s="32">
        <v>2</v>
      </c>
      <c r="R18" s="31">
        <v>1</v>
      </c>
      <c r="S18" s="32">
        <v>2</v>
      </c>
      <c r="T18" s="31">
        <v>2</v>
      </c>
      <c r="U18" s="32">
        <v>1</v>
      </c>
      <c r="V18" s="33">
        <v>1</v>
      </c>
      <c r="W18" s="34">
        <v>2</v>
      </c>
      <c r="X18" s="33">
        <v>2</v>
      </c>
      <c r="Y18" s="34">
        <v>2</v>
      </c>
      <c r="Z18" s="33">
        <v>1</v>
      </c>
      <c r="AA18" s="34">
        <v>2</v>
      </c>
      <c r="AB18" s="33">
        <v>1</v>
      </c>
      <c r="AC18" s="34">
        <v>2</v>
      </c>
      <c r="AD18" s="33">
        <v>2</v>
      </c>
      <c r="AE18" s="34">
        <v>2</v>
      </c>
      <c r="AF18" s="31">
        <v>2</v>
      </c>
      <c r="AG18" s="32">
        <v>2</v>
      </c>
      <c r="AH18" s="31">
        <v>1</v>
      </c>
      <c r="AI18" s="32">
        <v>1</v>
      </c>
      <c r="AJ18" s="31">
        <v>2</v>
      </c>
      <c r="AK18" s="32">
        <v>2</v>
      </c>
      <c r="AL18" s="31">
        <v>2</v>
      </c>
      <c r="AM18" s="32">
        <v>2</v>
      </c>
      <c r="AN18" s="31">
        <v>2</v>
      </c>
      <c r="AO18" s="32">
        <v>2</v>
      </c>
      <c r="AP18" s="33">
        <v>2</v>
      </c>
      <c r="AQ18" s="34">
        <v>1</v>
      </c>
      <c r="AR18" s="33">
        <v>2</v>
      </c>
      <c r="AS18" s="34">
        <v>1</v>
      </c>
      <c r="AT18" s="33">
        <v>2</v>
      </c>
      <c r="AU18" s="34">
        <v>2</v>
      </c>
      <c r="AV18" s="33">
        <v>2</v>
      </c>
      <c r="AW18" s="34">
        <v>2</v>
      </c>
      <c r="AX18" s="33">
        <v>2</v>
      </c>
      <c r="AY18" s="34">
        <v>1</v>
      </c>
      <c r="AZ18" s="58">
        <f t="shared" si="2"/>
        <v>16</v>
      </c>
      <c r="BA18" s="58">
        <f t="shared" si="3"/>
        <v>17</v>
      </c>
      <c r="BB18" s="58">
        <f t="shared" si="4"/>
        <v>18</v>
      </c>
      <c r="BC18" s="58">
        <f t="shared" si="5"/>
        <v>17</v>
      </c>
    </row>
    <row r="19" spans="1:55" ht="12.75" customHeight="1" x14ac:dyDescent="0.3">
      <c r="A19" s="49">
        <v>12</v>
      </c>
      <c r="B19" s="50" t="s">
        <v>95</v>
      </c>
      <c r="C19" s="50" t="s">
        <v>74</v>
      </c>
      <c r="D19" s="51"/>
      <c r="E19" s="52"/>
      <c r="F19" s="53"/>
      <c r="G19" s="53"/>
      <c r="H19" s="54">
        <f t="shared" si="0"/>
        <v>0.89333333333333331</v>
      </c>
      <c r="I19" s="8"/>
      <c r="J19" s="55">
        <f t="shared" si="1"/>
        <v>67</v>
      </c>
      <c r="K19" s="56"/>
      <c r="L19" s="57">
        <v>1</v>
      </c>
      <c r="M19" s="32">
        <v>1</v>
      </c>
      <c r="N19" s="31">
        <v>2</v>
      </c>
      <c r="O19" s="32">
        <v>2</v>
      </c>
      <c r="P19" s="31">
        <v>2</v>
      </c>
      <c r="Q19" s="32">
        <v>2</v>
      </c>
      <c r="R19" s="31">
        <v>2</v>
      </c>
      <c r="S19" s="32">
        <v>1</v>
      </c>
      <c r="T19" s="31">
        <v>2</v>
      </c>
      <c r="U19" s="32">
        <v>1</v>
      </c>
      <c r="V19" s="33">
        <v>1</v>
      </c>
      <c r="W19" s="34">
        <v>2</v>
      </c>
      <c r="X19" s="33">
        <v>1</v>
      </c>
      <c r="Y19" s="34">
        <v>2</v>
      </c>
      <c r="Z19" s="33">
        <v>1</v>
      </c>
      <c r="AA19" s="34">
        <v>1</v>
      </c>
      <c r="AB19" s="33">
        <v>2</v>
      </c>
      <c r="AC19" s="34">
        <v>2</v>
      </c>
      <c r="AD19" s="33">
        <v>2</v>
      </c>
      <c r="AE19" s="34">
        <v>2</v>
      </c>
      <c r="AF19" s="31">
        <v>2</v>
      </c>
      <c r="AG19" s="32">
        <v>2</v>
      </c>
      <c r="AH19" s="31">
        <v>1</v>
      </c>
      <c r="AI19" s="32">
        <v>2</v>
      </c>
      <c r="AJ19" s="31">
        <v>2</v>
      </c>
      <c r="AK19" s="32">
        <v>1</v>
      </c>
      <c r="AL19" s="31">
        <v>2</v>
      </c>
      <c r="AM19" s="32">
        <v>2</v>
      </c>
      <c r="AN19" s="31">
        <v>2</v>
      </c>
      <c r="AO19" s="32">
        <v>1</v>
      </c>
      <c r="AP19" s="33">
        <v>2</v>
      </c>
      <c r="AQ19" s="34">
        <v>1</v>
      </c>
      <c r="AR19" s="33">
        <v>2</v>
      </c>
      <c r="AS19" s="34">
        <v>1</v>
      </c>
      <c r="AT19" s="33">
        <v>2</v>
      </c>
      <c r="AU19" s="34">
        <v>2</v>
      </c>
      <c r="AV19" s="33">
        <v>2</v>
      </c>
      <c r="AW19" s="34">
        <v>2</v>
      </c>
      <c r="AX19" s="33">
        <v>2</v>
      </c>
      <c r="AY19" s="34">
        <v>2</v>
      </c>
      <c r="AZ19" s="58">
        <f t="shared" si="2"/>
        <v>16</v>
      </c>
      <c r="BA19" s="58">
        <f t="shared" si="3"/>
        <v>16</v>
      </c>
      <c r="BB19" s="58">
        <f t="shared" si="4"/>
        <v>17</v>
      </c>
      <c r="BC19" s="58">
        <f t="shared" si="5"/>
        <v>18</v>
      </c>
    </row>
    <row r="20" spans="1:55" ht="12.75" customHeight="1" x14ac:dyDescent="0.3">
      <c r="A20" s="49">
        <v>13</v>
      </c>
      <c r="B20" s="50" t="s">
        <v>64</v>
      </c>
      <c r="C20" s="50" t="s">
        <v>65</v>
      </c>
      <c r="D20" s="51"/>
      <c r="E20" s="56"/>
      <c r="F20" s="53"/>
      <c r="G20" s="53"/>
      <c r="H20" s="54">
        <f t="shared" si="0"/>
        <v>0.88</v>
      </c>
      <c r="I20" s="8"/>
      <c r="J20" s="55">
        <f t="shared" si="1"/>
        <v>66</v>
      </c>
      <c r="K20" s="56"/>
      <c r="L20" s="57">
        <v>1</v>
      </c>
      <c r="M20" s="32">
        <v>2</v>
      </c>
      <c r="N20" s="31">
        <v>2</v>
      </c>
      <c r="O20" s="32">
        <v>2</v>
      </c>
      <c r="P20" s="31">
        <v>2</v>
      </c>
      <c r="Q20" s="32">
        <v>2</v>
      </c>
      <c r="R20" s="31">
        <v>2</v>
      </c>
      <c r="S20" s="32">
        <v>1</v>
      </c>
      <c r="T20" s="31">
        <v>2</v>
      </c>
      <c r="U20" s="32">
        <v>2</v>
      </c>
      <c r="V20" s="33">
        <v>2</v>
      </c>
      <c r="W20" s="34">
        <v>2</v>
      </c>
      <c r="X20" s="33">
        <v>2</v>
      </c>
      <c r="Y20" s="34">
        <v>2</v>
      </c>
      <c r="Z20" s="33">
        <v>1</v>
      </c>
      <c r="AA20" s="34">
        <v>1</v>
      </c>
      <c r="AB20" s="33">
        <v>2</v>
      </c>
      <c r="AC20" s="34">
        <v>1</v>
      </c>
      <c r="AD20" s="33">
        <v>2</v>
      </c>
      <c r="AE20" s="34">
        <v>1</v>
      </c>
      <c r="AF20" s="31">
        <v>2</v>
      </c>
      <c r="AG20" s="32">
        <v>1</v>
      </c>
      <c r="AH20" s="31">
        <v>1</v>
      </c>
      <c r="AI20" s="32">
        <v>2</v>
      </c>
      <c r="AJ20" s="31">
        <v>2</v>
      </c>
      <c r="AK20" s="32">
        <v>2</v>
      </c>
      <c r="AL20" s="31">
        <v>2</v>
      </c>
      <c r="AM20" s="32">
        <v>1</v>
      </c>
      <c r="AN20" s="31">
        <v>2</v>
      </c>
      <c r="AO20" s="32">
        <v>2</v>
      </c>
      <c r="AP20" s="33">
        <v>1</v>
      </c>
      <c r="AQ20" s="34">
        <v>1</v>
      </c>
      <c r="AR20" s="33">
        <v>1</v>
      </c>
      <c r="AS20" s="34">
        <v>2</v>
      </c>
      <c r="AT20" s="33">
        <v>2</v>
      </c>
      <c r="AU20" s="34">
        <v>2</v>
      </c>
      <c r="AV20" s="33">
        <v>0</v>
      </c>
      <c r="AW20" s="34">
        <v>2</v>
      </c>
      <c r="AX20" s="33">
        <v>2</v>
      </c>
      <c r="AY20" s="34">
        <v>2</v>
      </c>
      <c r="AZ20" s="58">
        <f t="shared" si="2"/>
        <v>18</v>
      </c>
      <c r="BA20" s="58">
        <f t="shared" si="3"/>
        <v>16</v>
      </c>
      <c r="BB20" s="58">
        <f t="shared" si="4"/>
        <v>17</v>
      </c>
      <c r="BC20" s="58">
        <f t="shared" si="5"/>
        <v>15</v>
      </c>
    </row>
    <row r="21" spans="1:55" ht="12.75" customHeight="1" x14ac:dyDescent="0.3">
      <c r="A21" s="49">
        <v>14</v>
      </c>
      <c r="B21" s="50" t="s">
        <v>96</v>
      </c>
      <c r="C21" s="50" t="s">
        <v>97</v>
      </c>
      <c r="D21" s="55"/>
      <c r="E21" s="52"/>
      <c r="F21" s="67"/>
      <c r="G21" s="53"/>
      <c r="H21" s="54">
        <f t="shared" si="0"/>
        <v>0.8666666666666667</v>
      </c>
      <c r="I21" s="8"/>
      <c r="J21" s="55">
        <f t="shared" si="1"/>
        <v>65</v>
      </c>
      <c r="K21" s="56"/>
      <c r="L21" s="57">
        <v>1</v>
      </c>
      <c r="M21" s="32">
        <v>2</v>
      </c>
      <c r="N21" s="31">
        <v>2</v>
      </c>
      <c r="O21" s="32">
        <v>2</v>
      </c>
      <c r="P21" s="31">
        <v>2</v>
      </c>
      <c r="Q21" s="32">
        <v>2</v>
      </c>
      <c r="R21" s="31">
        <v>2</v>
      </c>
      <c r="S21" s="32">
        <v>1</v>
      </c>
      <c r="T21" s="31">
        <v>2</v>
      </c>
      <c r="U21" s="32">
        <v>1</v>
      </c>
      <c r="V21" s="33">
        <v>2</v>
      </c>
      <c r="W21" s="34">
        <v>1</v>
      </c>
      <c r="X21" s="33">
        <v>2</v>
      </c>
      <c r="Y21" s="34">
        <v>2</v>
      </c>
      <c r="Z21" s="33">
        <v>1</v>
      </c>
      <c r="AA21" s="34">
        <v>1</v>
      </c>
      <c r="AB21" s="33">
        <v>1</v>
      </c>
      <c r="AC21" s="34">
        <v>2</v>
      </c>
      <c r="AD21" s="33">
        <v>1</v>
      </c>
      <c r="AE21" s="34">
        <v>2</v>
      </c>
      <c r="AF21" s="31">
        <v>2</v>
      </c>
      <c r="AG21" s="32">
        <v>2</v>
      </c>
      <c r="AH21" s="31">
        <v>2</v>
      </c>
      <c r="AI21" s="32">
        <v>2</v>
      </c>
      <c r="AJ21" s="31">
        <v>1</v>
      </c>
      <c r="AK21" s="32">
        <v>1</v>
      </c>
      <c r="AL21" s="31">
        <v>2</v>
      </c>
      <c r="AM21" s="32">
        <v>2</v>
      </c>
      <c r="AN21" s="31">
        <v>2</v>
      </c>
      <c r="AO21" s="32">
        <v>2</v>
      </c>
      <c r="AP21" s="33">
        <v>2</v>
      </c>
      <c r="AQ21" s="34">
        <v>2</v>
      </c>
      <c r="AR21" s="33">
        <v>2</v>
      </c>
      <c r="AS21" s="34">
        <v>1</v>
      </c>
      <c r="AT21" s="33">
        <v>2</v>
      </c>
      <c r="AU21" s="34">
        <v>2</v>
      </c>
      <c r="AV21" s="33">
        <v>2</v>
      </c>
      <c r="AW21" s="34">
        <v>0</v>
      </c>
      <c r="AX21" s="33">
        <v>1</v>
      </c>
      <c r="AY21" s="34">
        <v>1</v>
      </c>
      <c r="AZ21" s="58">
        <f t="shared" si="2"/>
        <v>17</v>
      </c>
      <c r="BA21" s="58">
        <f t="shared" si="3"/>
        <v>15</v>
      </c>
      <c r="BB21" s="58">
        <f t="shared" si="4"/>
        <v>18</v>
      </c>
      <c r="BC21" s="58">
        <f t="shared" si="5"/>
        <v>15</v>
      </c>
    </row>
    <row r="22" spans="1:55" ht="12.75" customHeight="1" x14ac:dyDescent="0.3">
      <c r="A22" s="49">
        <v>15</v>
      </c>
      <c r="B22" s="50" t="s">
        <v>98</v>
      </c>
      <c r="C22" s="50" t="s">
        <v>49</v>
      </c>
      <c r="D22" s="51"/>
      <c r="E22" s="52"/>
      <c r="F22" s="53"/>
      <c r="G22" s="53"/>
      <c r="H22" s="54">
        <f t="shared" si="0"/>
        <v>0.85333333333333339</v>
      </c>
      <c r="I22" s="8"/>
      <c r="J22" s="55">
        <f t="shared" si="1"/>
        <v>64</v>
      </c>
      <c r="K22" s="56"/>
      <c r="L22" s="57">
        <v>1</v>
      </c>
      <c r="M22" s="32">
        <v>2</v>
      </c>
      <c r="N22" s="31">
        <v>2</v>
      </c>
      <c r="O22" s="32">
        <v>1</v>
      </c>
      <c r="P22" s="31">
        <v>2</v>
      </c>
      <c r="Q22" s="32">
        <v>1</v>
      </c>
      <c r="R22" s="31">
        <v>2</v>
      </c>
      <c r="S22" s="32">
        <v>2</v>
      </c>
      <c r="T22" s="31">
        <v>2</v>
      </c>
      <c r="U22" s="32">
        <v>2</v>
      </c>
      <c r="V22" s="33">
        <v>2</v>
      </c>
      <c r="W22" s="34">
        <v>2</v>
      </c>
      <c r="X22" s="33">
        <v>2</v>
      </c>
      <c r="Y22" s="34">
        <v>1</v>
      </c>
      <c r="Z22" s="33">
        <v>1</v>
      </c>
      <c r="AA22" s="34">
        <v>2</v>
      </c>
      <c r="AB22" s="33">
        <v>2</v>
      </c>
      <c r="AC22" s="34">
        <v>1</v>
      </c>
      <c r="AD22" s="33">
        <v>1</v>
      </c>
      <c r="AE22" s="34">
        <v>2</v>
      </c>
      <c r="AF22" s="31">
        <v>2</v>
      </c>
      <c r="AG22" s="32">
        <v>2</v>
      </c>
      <c r="AH22" s="31">
        <v>2</v>
      </c>
      <c r="AI22" s="32">
        <v>2</v>
      </c>
      <c r="AJ22" s="31">
        <v>1</v>
      </c>
      <c r="AK22" s="32">
        <v>1</v>
      </c>
      <c r="AL22" s="31">
        <v>1</v>
      </c>
      <c r="AM22" s="32">
        <v>2</v>
      </c>
      <c r="AN22" s="31">
        <v>2</v>
      </c>
      <c r="AO22" s="32">
        <v>2</v>
      </c>
      <c r="AP22" s="33">
        <v>2</v>
      </c>
      <c r="AQ22" s="34">
        <v>2</v>
      </c>
      <c r="AR22" s="33">
        <v>1</v>
      </c>
      <c r="AS22" s="34">
        <v>1</v>
      </c>
      <c r="AT22" s="33">
        <v>2</v>
      </c>
      <c r="AU22" s="34">
        <v>1</v>
      </c>
      <c r="AV22" s="33">
        <v>1</v>
      </c>
      <c r="AW22" s="34">
        <v>1</v>
      </c>
      <c r="AX22" s="33">
        <v>1</v>
      </c>
      <c r="AY22" s="34">
        <v>2</v>
      </c>
      <c r="AZ22" s="58">
        <f t="shared" si="2"/>
        <v>17</v>
      </c>
      <c r="BA22" s="58">
        <f t="shared" si="3"/>
        <v>16</v>
      </c>
      <c r="BB22" s="58">
        <f t="shared" si="4"/>
        <v>17</v>
      </c>
      <c r="BC22" s="58">
        <f t="shared" si="5"/>
        <v>14</v>
      </c>
    </row>
    <row r="23" spans="1:55" ht="12.75" customHeight="1" x14ac:dyDescent="0.3">
      <c r="A23" s="49">
        <v>16</v>
      </c>
      <c r="B23" s="50" t="s">
        <v>99</v>
      </c>
      <c r="C23" s="50" t="s">
        <v>100</v>
      </c>
      <c r="D23" s="51"/>
      <c r="E23" s="52" t="s">
        <v>25</v>
      </c>
      <c r="F23" s="53"/>
      <c r="G23" s="53"/>
      <c r="H23" s="54">
        <f t="shared" si="0"/>
        <v>0.84</v>
      </c>
      <c r="I23" s="8"/>
      <c r="J23" s="55">
        <f t="shared" si="1"/>
        <v>63</v>
      </c>
      <c r="K23" s="56"/>
      <c r="L23" s="57">
        <v>2</v>
      </c>
      <c r="M23" s="32">
        <v>2</v>
      </c>
      <c r="N23" s="31">
        <v>2</v>
      </c>
      <c r="O23" s="32">
        <v>2</v>
      </c>
      <c r="P23" s="31">
        <v>2</v>
      </c>
      <c r="Q23" s="32">
        <v>1</v>
      </c>
      <c r="R23" s="31">
        <v>1</v>
      </c>
      <c r="S23" s="32">
        <v>2</v>
      </c>
      <c r="T23" s="31">
        <v>2</v>
      </c>
      <c r="U23" s="32">
        <v>2</v>
      </c>
      <c r="V23" s="33">
        <v>1</v>
      </c>
      <c r="W23" s="34">
        <v>2</v>
      </c>
      <c r="X23" s="33">
        <v>2</v>
      </c>
      <c r="Y23" s="34">
        <v>1</v>
      </c>
      <c r="Z23" s="33">
        <v>2</v>
      </c>
      <c r="AA23" s="34">
        <v>1</v>
      </c>
      <c r="AB23" s="33">
        <v>2</v>
      </c>
      <c r="AC23" s="34">
        <v>2</v>
      </c>
      <c r="AD23" s="33">
        <v>2</v>
      </c>
      <c r="AE23" s="34">
        <v>1</v>
      </c>
      <c r="AF23" s="31">
        <v>2</v>
      </c>
      <c r="AG23" s="32">
        <v>1</v>
      </c>
      <c r="AH23" s="31">
        <v>1</v>
      </c>
      <c r="AI23" s="32">
        <v>1</v>
      </c>
      <c r="AJ23" s="31">
        <v>2</v>
      </c>
      <c r="AK23" s="32">
        <v>1</v>
      </c>
      <c r="AL23" s="31">
        <v>1</v>
      </c>
      <c r="AM23" s="32">
        <v>1</v>
      </c>
      <c r="AN23" s="31">
        <v>2</v>
      </c>
      <c r="AO23" s="32">
        <v>2</v>
      </c>
      <c r="AP23" s="33">
        <v>2</v>
      </c>
      <c r="AQ23" s="34">
        <v>2</v>
      </c>
      <c r="AR23" s="33">
        <v>1</v>
      </c>
      <c r="AS23" s="34">
        <v>1</v>
      </c>
      <c r="AT23" s="33">
        <v>1</v>
      </c>
      <c r="AU23" s="34">
        <v>2</v>
      </c>
      <c r="AV23" s="33">
        <v>1</v>
      </c>
      <c r="AW23" s="34">
        <v>2</v>
      </c>
      <c r="AX23" s="33">
        <v>1</v>
      </c>
      <c r="AY23" s="34">
        <v>2</v>
      </c>
      <c r="AZ23" s="58">
        <f t="shared" si="2"/>
        <v>18</v>
      </c>
      <c r="BA23" s="58">
        <f t="shared" si="3"/>
        <v>16</v>
      </c>
      <c r="BB23" s="58">
        <f t="shared" si="4"/>
        <v>14</v>
      </c>
      <c r="BC23" s="58">
        <f t="shared" si="5"/>
        <v>15</v>
      </c>
    </row>
    <row r="24" spans="1:55" ht="12.75" customHeight="1" x14ac:dyDescent="0.3">
      <c r="A24" s="49"/>
      <c r="B24" s="50" t="s">
        <v>101</v>
      </c>
      <c r="C24" s="50" t="s">
        <v>102</v>
      </c>
      <c r="D24" s="51"/>
      <c r="E24" s="52"/>
      <c r="F24" s="53"/>
      <c r="G24" s="53"/>
      <c r="H24" s="54">
        <f t="shared" si="0"/>
        <v>0.84</v>
      </c>
      <c r="I24" s="8"/>
      <c r="J24" s="55">
        <f t="shared" si="1"/>
        <v>63</v>
      </c>
      <c r="K24" s="56"/>
      <c r="L24" s="57">
        <v>1</v>
      </c>
      <c r="M24" s="32">
        <v>2</v>
      </c>
      <c r="N24" s="31">
        <v>2</v>
      </c>
      <c r="O24" s="32">
        <v>2</v>
      </c>
      <c r="P24" s="31">
        <v>1</v>
      </c>
      <c r="Q24" s="32">
        <v>2</v>
      </c>
      <c r="R24" s="31">
        <v>2</v>
      </c>
      <c r="S24" s="32">
        <v>2</v>
      </c>
      <c r="T24" s="31">
        <v>2</v>
      </c>
      <c r="U24" s="32">
        <v>2</v>
      </c>
      <c r="V24" s="33">
        <v>2</v>
      </c>
      <c r="W24" s="34">
        <v>2</v>
      </c>
      <c r="X24" s="33">
        <v>2</v>
      </c>
      <c r="Y24" s="34">
        <v>1</v>
      </c>
      <c r="Z24" s="33">
        <v>1</v>
      </c>
      <c r="AA24" s="34">
        <v>1</v>
      </c>
      <c r="AB24" s="33">
        <v>2</v>
      </c>
      <c r="AC24" s="34">
        <v>1</v>
      </c>
      <c r="AD24" s="33">
        <v>1</v>
      </c>
      <c r="AE24" s="34">
        <v>1</v>
      </c>
      <c r="AF24" s="31">
        <v>1</v>
      </c>
      <c r="AG24" s="32">
        <v>1</v>
      </c>
      <c r="AH24" s="31">
        <v>2</v>
      </c>
      <c r="AI24" s="32">
        <v>2</v>
      </c>
      <c r="AJ24" s="31">
        <v>2</v>
      </c>
      <c r="AK24" s="32">
        <v>1</v>
      </c>
      <c r="AL24" s="31">
        <v>2</v>
      </c>
      <c r="AM24" s="32">
        <v>1</v>
      </c>
      <c r="AN24" s="31">
        <v>2</v>
      </c>
      <c r="AO24" s="32">
        <v>2</v>
      </c>
      <c r="AP24" s="33">
        <v>2</v>
      </c>
      <c r="AQ24" s="34">
        <v>2</v>
      </c>
      <c r="AR24" s="33">
        <v>1</v>
      </c>
      <c r="AS24" s="34">
        <v>2</v>
      </c>
      <c r="AT24" s="33">
        <v>1</v>
      </c>
      <c r="AU24" s="34">
        <v>2</v>
      </c>
      <c r="AV24" s="33">
        <v>1</v>
      </c>
      <c r="AW24" s="34">
        <v>1</v>
      </c>
      <c r="AX24" s="33">
        <v>1</v>
      </c>
      <c r="AY24" s="34">
        <v>2</v>
      </c>
      <c r="AZ24" s="58">
        <f t="shared" si="2"/>
        <v>18</v>
      </c>
      <c r="BA24" s="58">
        <f t="shared" si="3"/>
        <v>14</v>
      </c>
      <c r="BB24" s="58">
        <f t="shared" si="4"/>
        <v>16</v>
      </c>
      <c r="BC24" s="58">
        <f t="shared" si="5"/>
        <v>15</v>
      </c>
    </row>
    <row r="25" spans="1:55" ht="12.75" customHeight="1" x14ac:dyDescent="0.3">
      <c r="A25" s="49">
        <v>18</v>
      </c>
      <c r="B25" s="50" t="s">
        <v>59</v>
      </c>
      <c r="C25" s="50" t="s">
        <v>60</v>
      </c>
      <c r="D25" s="51"/>
      <c r="E25" s="56"/>
      <c r="F25" s="53"/>
      <c r="G25" s="53"/>
      <c r="H25" s="54">
        <f t="shared" si="0"/>
        <v>0.82666666666666666</v>
      </c>
      <c r="I25" s="8"/>
      <c r="J25" s="55">
        <f t="shared" si="1"/>
        <v>62</v>
      </c>
      <c r="K25" s="56"/>
      <c r="L25" s="57">
        <v>1</v>
      </c>
      <c r="M25" s="32">
        <v>2</v>
      </c>
      <c r="N25" s="31">
        <v>1</v>
      </c>
      <c r="O25" s="32">
        <v>2</v>
      </c>
      <c r="P25" s="31">
        <v>2</v>
      </c>
      <c r="Q25" s="32">
        <v>1</v>
      </c>
      <c r="R25" s="31">
        <v>2</v>
      </c>
      <c r="S25" s="32">
        <v>2</v>
      </c>
      <c r="T25" s="31">
        <v>1</v>
      </c>
      <c r="U25" s="32">
        <v>2</v>
      </c>
      <c r="V25" s="33">
        <v>2</v>
      </c>
      <c r="W25" s="34">
        <v>2</v>
      </c>
      <c r="X25" s="33">
        <v>2</v>
      </c>
      <c r="Y25" s="34">
        <v>2</v>
      </c>
      <c r="Z25" s="33">
        <v>1</v>
      </c>
      <c r="AA25" s="34">
        <v>2</v>
      </c>
      <c r="AB25" s="33">
        <v>1</v>
      </c>
      <c r="AC25" s="34">
        <v>1</v>
      </c>
      <c r="AD25" s="33">
        <v>1</v>
      </c>
      <c r="AE25" s="34">
        <v>1</v>
      </c>
      <c r="AF25" s="31">
        <v>1</v>
      </c>
      <c r="AG25" s="32">
        <v>1</v>
      </c>
      <c r="AH25" s="31">
        <v>2</v>
      </c>
      <c r="AI25" s="32">
        <v>1</v>
      </c>
      <c r="AJ25" s="31">
        <v>1</v>
      </c>
      <c r="AK25" s="32">
        <v>2</v>
      </c>
      <c r="AL25" s="31">
        <v>0</v>
      </c>
      <c r="AM25" s="32">
        <v>1</v>
      </c>
      <c r="AN25" s="31">
        <v>2</v>
      </c>
      <c r="AO25" s="32">
        <v>2</v>
      </c>
      <c r="AP25" s="33">
        <v>2</v>
      </c>
      <c r="AQ25" s="34">
        <v>2</v>
      </c>
      <c r="AR25" s="33">
        <v>1</v>
      </c>
      <c r="AS25" s="34">
        <v>1</v>
      </c>
      <c r="AT25" s="33">
        <v>2</v>
      </c>
      <c r="AU25" s="34">
        <v>2</v>
      </c>
      <c r="AV25" s="33">
        <v>2</v>
      </c>
      <c r="AW25" s="34">
        <v>2</v>
      </c>
      <c r="AX25" s="33">
        <v>2</v>
      </c>
      <c r="AY25" s="34">
        <v>2</v>
      </c>
      <c r="AZ25" s="58">
        <f t="shared" si="2"/>
        <v>16</v>
      </c>
      <c r="BA25" s="58">
        <f t="shared" si="3"/>
        <v>15</v>
      </c>
      <c r="BB25" s="58">
        <f t="shared" si="4"/>
        <v>13</v>
      </c>
      <c r="BC25" s="58">
        <f t="shared" si="5"/>
        <v>18</v>
      </c>
    </row>
    <row r="26" spans="1:55" ht="12.75" customHeight="1" x14ac:dyDescent="0.3">
      <c r="A26" s="49">
        <v>19</v>
      </c>
      <c r="B26" s="50" t="s">
        <v>103</v>
      </c>
      <c r="C26" s="50" t="s">
        <v>47</v>
      </c>
      <c r="D26" s="51"/>
      <c r="E26" s="52"/>
      <c r="F26" s="53"/>
      <c r="G26" s="53"/>
      <c r="H26" s="54">
        <f t="shared" si="0"/>
        <v>0.8</v>
      </c>
      <c r="I26" s="8"/>
      <c r="J26" s="55">
        <f t="shared" si="1"/>
        <v>60</v>
      </c>
      <c r="K26" s="56"/>
      <c r="L26" s="57">
        <v>1</v>
      </c>
      <c r="M26" s="32">
        <v>2</v>
      </c>
      <c r="N26" s="31">
        <v>2</v>
      </c>
      <c r="O26" s="32">
        <v>2</v>
      </c>
      <c r="P26" s="31">
        <v>1</v>
      </c>
      <c r="Q26" s="32">
        <v>2</v>
      </c>
      <c r="R26" s="31">
        <v>1</v>
      </c>
      <c r="S26" s="32">
        <v>2</v>
      </c>
      <c r="T26" s="31">
        <v>2</v>
      </c>
      <c r="U26" s="32">
        <v>2</v>
      </c>
      <c r="V26" s="33">
        <v>2</v>
      </c>
      <c r="W26" s="34">
        <v>2</v>
      </c>
      <c r="X26" s="33">
        <v>2</v>
      </c>
      <c r="Y26" s="34">
        <v>1</v>
      </c>
      <c r="Z26" s="33">
        <v>1</v>
      </c>
      <c r="AA26" s="34">
        <v>1</v>
      </c>
      <c r="AB26" s="33">
        <v>1</v>
      </c>
      <c r="AC26" s="34">
        <v>1</v>
      </c>
      <c r="AD26" s="33">
        <v>1</v>
      </c>
      <c r="AE26" s="34">
        <v>2</v>
      </c>
      <c r="AF26" s="31">
        <v>2</v>
      </c>
      <c r="AG26" s="32">
        <v>1</v>
      </c>
      <c r="AH26" s="31">
        <v>2</v>
      </c>
      <c r="AI26" s="32">
        <v>2</v>
      </c>
      <c r="AJ26" s="31">
        <v>1</v>
      </c>
      <c r="AK26" s="32">
        <v>2</v>
      </c>
      <c r="AL26" s="31">
        <v>1</v>
      </c>
      <c r="AM26" s="32">
        <v>1</v>
      </c>
      <c r="AN26" s="31">
        <v>2</v>
      </c>
      <c r="AO26" s="32">
        <v>2</v>
      </c>
      <c r="AP26" s="33">
        <v>2</v>
      </c>
      <c r="AQ26" s="34">
        <v>1</v>
      </c>
      <c r="AR26" s="33">
        <v>0</v>
      </c>
      <c r="AS26" s="34">
        <v>1</v>
      </c>
      <c r="AT26" s="33">
        <v>2</v>
      </c>
      <c r="AU26" s="34">
        <v>2</v>
      </c>
      <c r="AV26" s="33">
        <v>1</v>
      </c>
      <c r="AW26" s="34">
        <v>0</v>
      </c>
      <c r="AX26" s="33">
        <v>2</v>
      </c>
      <c r="AY26" s="34">
        <v>2</v>
      </c>
      <c r="AZ26" s="58">
        <f t="shared" si="2"/>
        <v>17</v>
      </c>
      <c r="BA26" s="58">
        <f t="shared" si="3"/>
        <v>14</v>
      </c>
      <c r="BB26" s="58">
        <f t="shared" si="4"/>
        <v>16</v>
      </c>
      <c r="BC26" s="58">
        <f t="shared" si="5"/>
        <v>13</v>
      </c>
    </row>
    <row r="27" spans="1:55" ht="12.75" customHeight="1" x14ac:dyDescent="0.3">
      <c r="A27" s="49">
        <v>20</v>
      </c>
      <c r="B27" s="50"/>
      <c r="C27" s="50"/>
      <c r="D27" s="55"/>
      <c r="E27" s="56"/>
      <c r="F27" s="67"/>
      <c r="G27" s="53"/>
      <c r="H27" s="54">
        <f t="shared" si="0"/>
        <v>0</v>
      </c>
      <c r="I27" s="8"/>
      <c r="J27" s="55">
        <f t="shared" si="1"/>
        <v>0</v>
      </c>
      <c r="K27" s="56"/>
      <c r="L27" s="31"/>
      <c r="M27" s="32"/>
      <c r="N27" s="31"/>
      <c r="O27" s="32"/>
      <c r="P27" s="31"/>
      <c r="Q27" s="32"/>
      <c r="R27" s="31"/>
      <c r="S27" s="32"/>
      <c r="T27" s="31"/>
      <c r="U27" s="32"/>
      <c r="V27" s="33"/>
      <c r="W27" s="34"/>
      <c r="X27" s="33"/>
      <c r="Y27" s="34"/>
      <c r="Z27" s="33"/>
      <c r="AA27" s="34"/>
      <c r="AB27" s="33"/>
      <c r="AC27" s="34"/>
      <c r="AD27" s="33"/>
      <c r="AE27" s="34"/>
      <c r="AF27" s="31"/>
      <c r="AG27" s="32"/>
      <c r="AH27" s="31"/>
      <c r="AI27" s="32"/>
      <c r="AJ27" s="31"/>
      <c r="AK27" s="32"/>
      <c r="AL27" s="31"/>
      <c r="AM27" s="32"/>
      <c r="AN27" s="31"/>
      <c r="AO27" s="32"/>
      <c r="AP27" s="33"/>
      <c r="AQ27" s="34"/>
      <c r="AR27" s="33"/>
      <c r="AS27" s="34"/>
      <c r="AT27" s="33"/>
      <c r="AU27" s="34"/>
      <c r="AV27" s="33"/>
      <c r="AW27" s="34"/>
      <c r="AX27" s="33"/>
      <c r="AY27" s="34"/>
      <c r="AZ27" s="58">
        <f t="shared" si="2"/>
        <v>0</v>
      </c>
      <c r="BA27" s="58">
        <f t="shared" si="3"/>
        <v>0</v>
      </c>
      <c r="BB27" s="58">
        <f t="shared" si="4"/>
        <v>0</v>
      </c>
      <c r="BC27" s="58">
        <f t="shared" si="5"/>
        <v>0</v>
      </c>
    </row>
    <row r="28" spans="1:55" ht="12.75" customHeight="1" x14ac:dyDescent="0.3">
      <c r="A28" s="49">
        <v>21</v>
      </c>
      <c r="B28" s="50"/>
      <c r="C28" s="50"/>
      <c r="D28" s="55"/>
      <c r="E28" s="52"/>
      <c r="F28" s="67"/>
      <c r="G28" s="53"/>
      <c r="H28" s="54">
        <f t="shared" si="0"/>
        <v>0</v>
      </c>
      <c r="I28" s="8"/>
      <c r="J28" s="55">
        <f t="shared" si="1"/>
        <v>0</v>
      </c>
      <c r="K28" s="56"/>
      <c r="L28" s="57"/>
      <c r="M28" s="32"/>
      <c r="N28" s="31"/>
      <c r="O28" s="32"/>
      <c r="P28" s="31"/>
      <c r="Q28" s="32"/>
      <c r="R28" s="31"/>
      <c r="S28" s="32"/>
      <c r="T28" s="31"/>
      <c r="U28" s="32"/>
      <c r="V28" s="33"/>
      <c r="W28" s="34"/>
      <c r="X28" s="33"/>
      <c r="Y28" s="34"/>
      <c r="Z28" s="33"/>
      <c r="AA28" s="34"/>
      <c r="AB28" s="33"/>
      <c r="AC28" s="34"/>
      <c r="AD28" s="33"/>
      <c r="AE28" s="34"/>
      <c r="AF28" s="31"/>
      <c r="AG28" s="32"/>
      <c r="AH28" s="31"/>
      <c r="AI28" s="32"/>
      <c r="AJ28" s="31"/>
      <c r="AK28" s="32"/>
      <c r="AL28" s="31"/>
      <c r="AM28" s="32"/>
      <c r="AN28" s="31"/>
      <c r="AO28" s="32"/>
      <c r="AP28" s="33"/>
      <c r="AQ28" s="34"/>
      <c r="AR28" s="33"/>
      <c r="AS28" s="34"/>
      <c r="AT28" s="33"/>
      <c r="AU28" s="34"/>
      <c r="AV28" s="33"/>
      <c r="AW28" s="34"/>
      <c r="AX28" s="33"/>
      <c r="AY28" s="34"/>
      <c r="AZ28" s="58">
        <f t="shared" si="2"/>
        <v>0</v>
      </c>
      <c r="BA28" s="58">
        <f t="shared" si="3"/>
        <v>0</v>
      </c>
      <c r="BB28" s="58">
        <f t="shared" si="4"/>
        <v>0</v>
      </c>
      <c r="BC28" s="58">
        <f t="shared" si="5"/>
        <v>0</v>
      </c>
    </row>
    <row r="29" spans="1:55" ht="12.75" customHeight="1" x14ac:dyDescent="0.3">
      <c r="A29" s="49">
        <v>22</v>
      </c>
      <c r="B29" s="50"/>
      <c r="C29" s="50"/>
      <c r="D29" s="51"/>
      <c r="E29" s="56"/>
      <c r="F29" s="53"/>
      <c r="G29" s="53"/>
      <c r="H29" s="54">
        <f t="shared" si="0"/>
        <v>0</v>
      </c>
      <c r="I29" s="8"/>
      <c r="J29" s="55">
        <f t="shared" si="1"/>
        <v>0</v>
      </c>
      <c r="K29" s="56"/>
      <c r="L29" s="57"/>
      <c r="M29" s="32"/>
      <c r="N29" s="31"/>
      <c r="O29" s="32"/>
      <c r="P29" s="31"/>
      <c r="Q29" s="32"/>
      <c r="R29" s="31"/>
      <c r="S29" s="32"/>
      <c r="T29" s="31"/>
      <c r="U29" s="32"/>
      <c r="V29" s="33"/>
      <c r="W29" s="34"/>
      <c r="X29" s="33"/>
      <c r="Y29" s="34"/>
      <c r="Z29" s="33"/>
      <c r="AA29" s="34"/>
      <c r="AB29" s="33"/>
      <c r="AC29" s="34"/>
      <c r="AD29" s="33"/>
      <c r="AE29" s="34"/>
      <c r="AF29" s="31"/>
      <c r="AG29" s="32"/>
      <c r="AH29" s="31"/>
      <c r="AI29" s="32"/>
      <c r="AJ29" s="31"/>
      <c r="AK29" s="32"/>
      <c r="AL29" s="31"/>
      <c r="AM29" s="32"/>
      <c r="AN29" s="31"/>
      <c r="AO29" s="32"/>
      <c r="AP29" s="33"/>
      <c r="AQ29" s="34"/>
      <c r="AR29" s="33"/>
      <c r="AS29" s="34"/>
      <c r="AT29" s="33"/>
      <c r="AU29" s="34"/>
      <c r="AV29" s="33"/>
      <c r="AW29" s="34"/>
      <c r="AX29" s="33"/>
      <c r="AY29" s="34"/>
      <c r="AZ29" s="58">
        <f t="shared" si="2"/>
        <v>0</v>
      </c>
      <c r="BA29" s="58">
        <f t="shared" si="3"/>
        <v>0</v>
      </c>
      <c r="BB29" s="58">
        <f t="shared" si="4"/>
        <v>0</v>
      </c>
      <c r="BC29" s="58">
        <f t="shared" si="5"/>
        <v>0</v>
      </c>
    </row>
    <row r="30" spans="1:55" ht="12.75" customHeight="1" x14ac:dyDescent="0.3">
      <c r="A30" s="49">
        <v>23</v>
      </c>
      <c r="B30" s="50"/>
      <c r="C30" s="50"/>
      <c r="D30" s="51"/>
      <c r="E30" s="52"/>
      <c r="F30" s="53"/>
      <c r="G30" s="53"/>
      <c r="H30" s="54">
        <f t="shared" si="0"/>
        <v>0</v>
      </c>
      <c r="I30" s="8"/>
      <c r="J30" s="55">
        <f t="shared" si="1"/>
        <v>0</v>
      </c>
      <c r="K30" s="56"/>
      <c r="L30" s="57"/>
      <c r="M30" s="32"/>
      <c r="N30" s="31"/>
      <c r="O30" s="32"/>
      <c r="P30" s="31"/>
      <c r="Q30" s="32"/>
      <c r="R30" s="31"/>
      <c r="S30" s="32"/>
      <c r="T30" s="31"/>
      <c r="U30" s="32"/>
      <c r="V30" s="33"/>
      <c r="W30" s="34"/>
      <c r="X30" s="33"/>
      <c r="Y30" s="34"/>
      <c r="Z30" s="33"/>
      <c r="AA30" s="34"/>
      <c r="AB30" s="33"/>
      <c r="AC30" s="34"/>
      <c r="AD30" s="33"/>
      <c r="AE30" s="34"/>
      <c r="AF30" s="31"/>
      <c r="AG30" s="32"/>
      <c r="AH30" s="31"/>
      <c r="AI30" s="32"/>
      <c r="AJ30" s="31"/>
      <c r="AK30" s="32"/>
      <c r="AL30" s="31"/>
      <c r="AM30" s="32"/>
      <c r="AN30" s="31"/>
      <c r="AO30" s="32"/>
      <c r="AP30" s="33"/>
      <c r="AQ30" s="34"/>
      <c r="AR30" s="33"/>
      <c r="AS30" s="34"/>
      <c r="AT30" s="33"/>
      <c r="AU30" s="34"/>
      <c r="AV30" s="33"/>
      <c r="AW30" s="34"/>
      <c r="AX30" s="33"/>
      <c r="AY30" s="34"/>
      <c r="AZ30" s="58">
        <f t="shared" si="2"/>
        <v>0</v>
      </c>
      <c r="BA30" s="58">
        <f t="shared" si="3"/>
        <v>0</v>
      </c>
      <c r="BB30" s="58">
        <f t="shared" si="4"/>
        <v>0</v>
      </c>
      <c r="BC30" s="58">
        <f t="shared" si="5"/>
        <v>0</v>
      </c>
    </row>
    <row r="31" spans="1:55" ht="12.75" customHeight="1" x14ac:dyDescent="0.3">
      <c r="A31" s="49">
        <v>24</v>
      </c>
      <c r="B31" s="50"/>
      <c r="C31" s="50"/>
      <c r="D31" s="55"/>
      <c r="E31" s="56"/>
      <c r="F31" s="67"/>
      <c r="G31" s="53"/>
      <c r="H31" s="54">
        <f t="shared" si="0"/>
        <v>0</v>
      </c>
      <c r="I31" s="8"/>
      <c r="J31" s="55">
        <f t="shared" si="1"/>
        <v>0</v>
      </c>
      <c r="K31" s="56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3"/>
      <c r="W31" s="34"/>
      <c r="X31" s="33"/>
      <c r="Y31" s="34"/>
      <c r="Z31" s="33"/>
      <c r="AA31" s="34"/>
      <c r="AB31" s="33"/>
      <c r="AC31" s="34"/>
      <c r="AD31" s="33"/>
      <c r="AE31" s="34"/>
      <c r="AF31" s="31"/>
      <c r="AG31" s="32"/>
      <c r="AH31" s="31"/>
      <c r="AI31" s="32"/>
      <c r="AJ31" s="31"/>
      <c r="AK31" s="32"/>
      <c r="AL31" s="31"/>
      <c r="AM31" s="32"/>
      <c r="AN31" s="31"/>
      <c r="AO31" s="32"/>
      <c r="AP31" s="33"/>
      <c r="AQ31" s="34"/>
      <c r="AR31" s="33"/>
      <c r="AS31" s="34"/>
      <c r="AT31" s="33"/>
      <c r="AU31" s="34"/>
      <c r="AV31" s="33"/>
      <c r="AW31" s="34"/>
      <c r="AX31" s="33"/>
      <c r="AY31" s="34"/>
      <c r="AZ31" s="58">
        <f t="shared" si="2"/>
        <v>0</v>
      </c>
      <c r="BA31" s="58">
        <f t="shared" si="3"/>
        <v>0</v>
      </c>
      <c r="BB31" s="58">
        <f t="shared" si="4"/>
        <v>0</v>
      </c>
      <c r="BC31" s="58">
        <f t="shared" si="5"/>
        <v>0</v>
      </c>
    </row>
    <row r="32" spans="1:55" ht="12.75" customHeight="1" x14ac:dyDescent="0.3">
      <c r="A32" s="49">
        <v>25</v>
      </c>
      <c r="B32" s="50"/>
      <c r="C32" s="50"/>
      <c r="D32" s="51"/>
      <c r="E32" s="52"/>
      <c r="F32" s="53"/>
      <c r="G32" s="53"/>
      <c r="H32" s="54">
        <f t="shared" si="0"/>
        <v>0</v>
      </c>
      <c r="I32" s="8"/>
      <c r="J32" s="55">
        <f t="shared" si="1"/>
        <v>0</v>
      </c>
      <c r="K32" s="56"/>
      <c r="L32" s="57"/>
      <c r="M32" s="32"/>
      <c r="N32" s="31"/>
      <c r="O32" s="32"/>
      <c r="P32" s="31"/>
      <c r="Q32" s="32"/>
      <c r="R32" s="31"/>
      <c r="S32" s="32"/>
      <c r="T32" s="31"/>
      <c r="U32" s="32"/>
      <c r="V32" s="33"/>
      <c r="W32" s="34"/>
      <c r="X32" s="33"/>
      <c r="Y32" s="34"/>
      <c r="Z32" s="33"/>
      <c r="AA32" s="34"/>
      <c r="AB32" s="33"/>
      <c r="AC32" s="34"/>
      <c r="AD32" s="33"/>
      <c r="AE32" s="34"/>
      <c r="AF32" s="31"/>
      <c r="AG32" s="32"/>
      <c r="AH32" s="31"/>
      <c r="AI32" s="32"/>
      <c r="AJ32" s="31"/>
      <c r="AK32" s="32"/>
      <c r="AL32" s="31"/>
      <c r="AM32" s="32"/>
      <c r="AN32" s="31"/>
      <c r="AO32" s="32"/>
      <c r="AP32" s="33"/>
      <c r="AQ32" s="34"/>
      <c r="AR32" s="33"/>
      <c r="AS32" s="34"/>
      <c r="AT32" s="33"/>
      <c r="AU32" s="34"/>
      <c r="AV32" s="33"/>
      <c r="AW32" s="34"/>
      <c r="AX32" s="33"/>
      <c r="AY32" s="34"/>
      <c r="AZ32" s="58">
        <f t="shared" si="2"/>
        <v>0</v>
      </c>
      <c r="BA32" s="58">
        <f t="shared" si="3"/>
        <v>0</v>
      </c>
      <c r="BB32" s="58">
        <f t="shared" si="4"/>
        <v>0</v>
      </c>
      <c r="BC32" s="58">
        <f t="shared" si="5"/>
        <v>0</v>
      </c>
    </row>
    <row r="33" spans="1:55" ht="12.75" customHeight="1" x14ac:dyDescent="0.3">
      <c r="A33" s="49">
        <v>26</v>
      </c>
      <c r="B33" s="50"/>
      <c r="C33" s="50"/>
      <c r="D33" s="51"/>
      <c r="E33" s="52"/>
      <c r="F33" s="53"/>
      <c r="G33" s="53"/>
      <c r="H33" s="54">
        <f t="shared" si="0"/>
        <v>0</v>
      </c>
      <c r="I33" s="8"/>
      <c r="J33" s="55">
        <f t="shared" si="1"/>
        <v>0</v>
      </c>
      <c r="K33" s="56"/>
      <c r="L33" s="57"/>
      <c r="M33" s="32"/>
      <c r="N33" s="31"/>
      <c r="O33" s="32"/>
      <c r="P33" s="31"/>
      <c r="Q33" s="32"/>
      <c r="R33" s="31"/>
      <c r="S33" s="32"/>
      <c r="T33" s="31"/>
      <c r="U33" s="32"/>
      <c r="V33" s="33"/>
      <c r="W33" s="34"/>
      <c r="X33" s="33"/>
      <c r="Y33" s="34"/>
      <c r="Z33" s="33"/>
      <c r="AA33" s="34"/>
      <c r="AB33" s="33"/>
      <c r="AC33" s="34"/>
      <c r="AD33" s="33"/>
      <c r="AE33" s="34"/>
      <c r="AF33" s="31"/>
      <c r="AG33" s="32"/>
      <c r="AH33" s="31"/>
      <c r="AI33" s="32"/>
      <c r="AJ33" s="31"/>
      <c r="AK33" s="32"/>
      <c r="AL33" s="31"/>
      <c r="AM33" s="32"/>
      <c r="AN33" s="31"/>
      <c r="AO33" s="32"/>
      <c r="AP33" s="33"/>
      <c r="AQ33" s="34"/>
      <c r="AR33" s="33"/>
      <c r="AS33" s="34"/>
      <c r="AT33" s="33"/>
      <c r="AU33" s="34"/>
      <c r="AV33" s="33"/>
      <c r="AW33" s="34"/>
      <c r="AX33" s="33"/>
      <c r="AY33" s="34"/>
      <c r="AZ33" s="58">
        <f t="shared" si="2"/>
        <v>0</v>
      </c>
      <c r="BA33" s="58">
        <f t="shared" si="3"/>
        <v>0</v>
      </c>
      <c r="BB33" s="58">
        <f t="shared" si="4"/>
        <v>0</v>
      </c>
      <c r="BC33" s="58">
        <f t="shared" si="5"/>
        <v>0</v>
      </c>
    </row>
    <row r="34" spans="1:55" ht="12.75" customHeight="1" x14ac:dyDescent="0.3">
      <c r="A34" s="49">
        <v>27</v>
      </c>
      <c r="B34" s="50"/>
      <c r="C34" s="50"/>
      <c r="D34" s="55"/>
      <c r="E34" s="52"/>
      <c r="F34" s="67"/>
      <c r="G34" s="53"/>
      <c r="H34" s="54">
        <f t="shared" si="0"/>
        <v>0</v>
      </c>
      <c r="I34" s="8"/>
      <c r="J34" s="55">
        <f t="shared" si="1"/>
        <v>0</v>
      </c>
      <c r="K34" s="56"/>
      <c r="L34" s="57"/>
      <c r="M34" s="32"/>
      <c r="N34" s="31"/>
      <c r="O34" s="32"/>
      <c r="P34" s="31"/>
      <c r="Q34" s="32"/>
      <c r="R34" s="31"/>
      <c r="S34" s="32"/>
      <c r="T34" s="31"/>
      <c r="U34" s="32"/>
      <c r="V34" s="33"/>
      <c r="W34" s="34"/>
      <c r="X34" s="33"/>
      <c r="Y34" s="34"/>
      <c r="Z34" s="33"/>
      <c r="AA34" s="34"/>
      <c r="AB34" s="33"/>
      <c r="AC34" s="34"/>
      <c r="AD34" s="33"/>
      <c r="AE34" s="34"/>
      <c r="AF34" s="31"/>
      <c r="AG34" s="32"/>
      <c r="AH34" s="31"/>
      <c r="AI34" s="32"/>
      <c r="AJ34" s="31"/>
      <c r="AK34" s="32"/>
      <c r="AL34" s="31"/>
      <c r="AM34" s="32"/>
      <c r="AN34" s="31"/>
      <c r="AO34" s="32"/>
      <c r="AP34" s="33"/>
      <c r="AQ34" s="34"/>
      <c r="AR34" s="33"/>
      <c r="AS34" s="34"/>
      <c r="AT34" s="33"/>
      <c r="AU34" s="34"/>
      <c r="AV34" s="33"/>
      <c r="AW34" s="34"/>
      <c r="AX34" s="33"/>
      <c r="AY34" s="34"/>
      <c r="AZ34" s="58">
        <f t="shared" si="2"/>
        <v>0</v>
      </c>
      <c r="BA34" s="58">
        <f t="shared" si="3"/>
        <v>0</v>
      </c>
      <c r="BB34" s="58">
        <f t="shared" si="4"/>
        <v>0</v>
      </c>
      <c r="BC34" s="58">
        <f t="shared" si="5"/>
        <v>0</v>
      </c>
    </row>
    <row r="35" spans="1:55" ht="12.75" customHeight="1" x14ac:dyDescent="0.3">
      <c r="A35" s="49">
        <v>28</v>
      </c>
      <c r="B35" s="50"/>
      <c r="C35" s="50"/>
      <c r="D35" s="51"/>
      <c r="E35" s="52"/>
      <c r="F35" s="53"/>
      <c r="G35" s="53"/>
      <c r="H35" s="54">
        <f t="shared" si="0"/>
        <v>0</v>
      </c>
      <c r="I35" s="8"/>
      <c r="J35" s="55">
        <f t="shared" si="1"/>
        <v>0</v>
      </c>
      <c r="K35" s="56"/>
      <c r="L35" s="57"/>
      <c r="M35" s="32"/>
      <c r="N35" s="31"/>
      <c r="O35" s="32"/>
      <c r="P35" s="31"/>
      <c r="Q35" s="32"/>
      <c r="R35" s="31"/>
      <c r="S35" s="32"/>
      <c r="T35" s="31"/>
      <c r="U35" s="32"/>
      <c r="V35" s="33"/>
      <c r="W35" s="34"/>
      <c r="X35" s="33"/>
      <c r="Y35" s="34"/>
      <c r="Z35" s="33"/>
      <c r="AA35" s="34"/>
      <c r="AB35" s="33"/>
      <c r="AC35" s="34"/>
      <c r="AD35" s="33"/>
      <c r="AE35" s="34"/>
      <c r="AF35" s="31"/>
      <c r="AG35" s="32"/>
      <c r="AH35" s="31"/>
      <c r="AI35" s="32"/>
      <c r="AJ35" s="31"/>
      <c r="AK35" s="32"/>
      <c r="AL35" s="31"/>
      <c r="AM35" s="32"/>
      <c r="AN35" s="31"/>
      <c r="AO35" s="32"/>
      <c r="AP35" s="33"/>
      <c r="AQ35" s="34"/>
      <c r="AR35" s="33"/>
      <c r="AS35" s="34"/>
      <c r="AT35" s="33"/>
      <c r="AU35" s="34"/>
      <c r="AV35" s="33"/>
      <c r="AW35" s="34"/>
      <c r="AX35" s="33"/>
      <c r="AY35" s="34"/>
      <c r="AZ35" s="58">
        <f t="shared" si="2"/>
        <v>0</v>
      </c>
      <c r="BA35" s="58">
        <f t="shared" si="3"/>
        <v>0</v>
      </c>
      <c r="BB35" s="58">
        <f t="shared" si="4"/>
        <v>0</v>
      </c>
      <c r="BC35" s="58">
        <f t="shared" si="5"/>
        <v>0</v>
      </c>
    </row>
    <row r="36" spans="1:55" ht="12.75" customHeight="1" x14ac:dyDescent="0.3">
      <c r="A36" s="49">
        <v>29</v>
      </c>
      <c r="B36" s="50"/>
      <c r="C36" s="50"/>
      <c r="D36" s="51"/>
      <c r="E36" s="52"/>
      <c r="F36" s="53"/>
      <c r="G36" s="53"/>
      <c r="H36" s="54">
        <f t="shared" si="0"/>
        <v>0</v>
      </c>
      <c r="I36" s="8"/>
      <c r="J36" s="55">
        <f t="shared" si="1"/>
        <v>0</v>
      </c>
      <c r="K36" s="56"/>
      <c r="L36" s="57"/>
      <c r="M36" s="32"/>
      <c r="N36" s="31"/>
      <c r="O36" s="32"/>
      <c r="P36" s="31"/>
      <c r="Q36" s="32"/>
      <c r="R36" s="31"/>
      <c r="S36" s="32"/>
      <c r="T36" s="31"/>
      <c r="U36" s="32"/>
      <c r="V36" s="33"/>
      <c r="W36" s="34"/>
      <c r="X36" s="33"/>
      <c r="Y36" s="34"/>
      <c r="Z36" s="33"/>
      <c r="AA36" s="34"/>
      <c r="AB36" s="33"/>
      <c r="AC36" s="34"/>
      <c r="AD36" s="33"/>
      <c r="AE36" s="34"/>
      <c r="AF36" s="31"/>
      <c r="AG36" s="32"/>
      <c r="AH36" s="31"/>
      <c r="AI36" s="32"/>
      <c r="AJ36" s="31"/>
      <c r="AK36" s="32"/>
      <c r="AL36" s="31"/>
      <c r="AM36" s="32"/>
      <c r="AN36" s="31"/>
      <c r="AO36" s="32"/>
      <c r="AP36" s="33"/>
      <c r="AQ36" s="34"/>
      <c r="AR36" s="33"/>
      <c r="AS36" s="34"/>
      <c r="AT36" s="33"/>
      <c r="AU36" s="34"/>
      <c r="AV36" s="33"/>
      <c r="AW36" s="34"/>
      <c r="AX36" s="33"/>
      <c r="AY36" s="34"/>
      <c r="AZ36" s="58">
        <f t="shared" si="2"/>
        <v>0</v>
      </c>
      <c r="BA36" s="58">
        <f t="shared" si="3"/>
        <v>0</v>
      </c>
      <c r="BB36" s="58">
        <f t="shared" si="4"/>
        <v>0</v>
      </c>
      <c r="BC36" s="58">
        <f t="shared" si="5"/>
        <v>0</v>
      </c>
    </row>
    <row r="37" spans="1:55" ht="12.75" customHeight="1" x14ac:dyDescent="0.3">
      <c r="A37" s="49">
        <v>30</v>
      </c>
      <c r="B37" s="50"/>
      <c r="C37" s="50"/>
      <c r="D37" s="51"/>
      <c r="E37" s="52"/>
      <c r="F37" s="53"/>
      <c r="G37" s="53"/>
      <c r="H37" s="54">
        <f t="shared" si="0"/>
        <v>0</v>
      </c>
      <c r="I37" s="8"/>
      <c r="J37" s="55">
        <f t="shared" si="1"/>
        <v>0</v>
      </c>
      <c r="K37" s="56"/>
      <c r="L37" s="57"/>
      <c r="M37" s="32"/>
      <c r="N37" s="31"/>
      <c r="O37" s="32"/>
      <c r="P37" s="31"/>
      <c r="Q37" s="32"/>
      <c r="R37" s="31"/>
      <c r="S37" s="32"/>
      <c r="T37" s="31"/>
      <c r="U37" s="32"/>
      <c r="V37" s="33"/>
      <c r="W37" s="34"/>
      <c r="X37" s="33"/>
      <c r="Y37" s="34"/>
      <c r="Z37" s="33"/>
      <c r="AA37" s="34"/>
      <c r="AB37" s="33"/>
      <c r="AC37" s="34"/>
      <c r="AD37" s="33"/>
      <c r="AE37" s="34"/>
      <c r="AF37" s="31"/>
      <c r="AG37" s="32"/>
      <c r="AH37" s="31"/>
      <c r="AI37" s="32"/>
      <c r="AJ37" s="31"/>
      <c r="AK37" s="32"/>
      <c r="AL37" s="31"/>
      <c r="AM37" s="32"/>
      <c r="AN37" s="31"/>
      <c r="AO37" s="32"/>
      <c r="AP37" s="33"/>
      <c r="AQ37" s="34"/>
      <c r="AR37" s="33"/>
      <c r="AS37" s="34"/>
      <c r="AT37" s="33"/>
      <c r="AU37" s="34"/>
      <c r="AV37" s="33"/>
      <c r="AW37" s="34"/>
      <c r="AX37" s="33"/>
      <c r="AY37" s="34"/>
      <c r="AZ37" s="58">
        <f t="shared" si="2"/>
        <v>0</v>
      </c>
      <c r="BA37" s="58">
        <f t="shared" si="3"/>
        <v>0</v>
      </c>
      <c r="BB37" s="58">
        <f t="shared" si="4"/>
        <v>0</v>
      </c>
      <c r="BC37" s="58">
        <f t="shared" si="5"/>
        <v>0</v>
      </c>
    </row>
    <row r="38" spans="1:55" ht="12.75" customHeight="1" x14ac:dyDescent="0.3">
      <c r="A38" s="49">
        <v>31</v>
      </c>
      <c r="B38" s="50"/>
      <c r="C38" s="50"/>
      <c r="D38" s="55"/>
      <c r="E38" s="56"/>
      <c r="F38" s="67"/>
      <c r="G38" s="53"/>
      <c r="H38" s="54">
        <f t="shared" si="0"/>
        <v>0</v>
      </c>
      <c r="I38" s="8"/>
      <c r="J38" s="55">
        <f t="shared" si="1"/>
        <v>0</v>
      </c>
      <c r="K38" s="56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3"/>
      <c r="W38" s="34"/>
      <c r="X38" s="33"/>
      <c r="Y38" s="34"/>
      <c r="Z38" s="33"/>
      <c r="AA38" s="34"/>
      <c r="AB38" s="33"/>
      <c r="AC38" s="34"/>
      <c r="AD38" s="33"/>
      <c r="AE38" s="34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3"/>
      <c r="AQ38" s="34"/>
      <c r="AR38" s="33"/>
      <c r="AS38" s="34"/>
      <c r="AT38" s="33"/>
      <c r="AU38" s="34"/>
      <c r="AV38" s="33"/>
      <c r="AW38" s="34"/>
      <c r="AX38" s="33"/>
      <c r="AY38" s="34"/>
      <c r="AZ38" s="58">
        <f t="shared" si="2"/>
        <v>0</v>
      </c>
      <c r="BA38" s="58">
        <f t="shared" si="3"/>
        <v>0</v>
      </c>
      <c r="BB38" s="58">
        <f t="shared" si="4"/>
        <v>0</v>
      </c>
      <c r="BC38" s="58">
        <f t="shared" si="5"/>
        <v>0</v>
      </c>
    </row>
    <row r="39" spans="1:55" ht="12.75" customHeight="1" x14ac:dyDescent="0.3">
      <c r="A39" s="49">
        <v>32</v>
      </c>
      <c r="B39" s="50"/>
      <c r="C39" s="50"/>
      <c r="D39" s="51"/>
      <c r="E39" s="52"/>
      <c r="F39" s="53"/>
      <c r="G39" s="53"/>
      <c r="H39" s="54">
        <f t="shared" si="0"/>
        <v>0</v>
      </c>
      <c r="I39" s="8"/>
      <c r="J39" s="55">
        <f t="shared" si="1"/>
        <v>0</v>
      </c>
      <c r="K39" s="56"/>
      <c r="L39" s="57"/>
      <c r="M39" s="32"/>
      <c r="N39" s="31"/>
      <c r="O39" s="32"/>
      <c r="P39" s="31"/>
      <c r="Q39" s="32"/>
      <c r="R39" s="31"/>
      <c r="S39" s="32"/>
      <c r="T39" s="31"/>
      <c r="U39" s="32"/>
      <c r="V39" s="33"/>
      <c r="W39" s="34"/>
      <c r="X39" s="33"/>
      <c r="Y39" s="34"/>
      <c r="Z39" s="33"/>
      <c r="AA39" s="34"/>
      <c r="AB39" s="33"/>
      <c r="AC39" s="34"/>
      <c r="AD39" s="33"/>
      <c r="AE39" s="34"/>
      <c r="AF39" s="31"/>
      <c r="AG39" s="32"/>
      <c r="AH39" s="31"/>
      <c r="AI39" s="32"/>
      <c r="AJ39" s="31"/>
      <c r="AK39" s="32"/>
      <c r="AL39" s="31"/>
      <c r="AM39" s="32"/>
      <c r="AN39" s="31"/>
      <c r="AO39" s="32"/>
      <c r="AP39" s="33"/>
      <c r="AQ39" s="34"/>
      <c r="AR39" s="33"/>
      <c r="AS39" s="34"/>
      <c r="AT39" s="33"/>
      <c r="AU39" s="34"/>
      <c r="AV39" s="33"/>
      <c r="AW39" s="34"/>
      <c r="AX39" s="33"/>
      <c r="AY39" s="34"/>
      <c r="AZ39" s="58">
        <f t="shared" si="2"/>
        <v>0</v>
      </c>
      <c r="BA39" s="58">
        <f t="shared" si="3"/>
        <v>0</v>
      </c>
      <c r="BB39" s="58">
        <f t="shared" si="4"/>
        <v>0</v>
      </c>
      <c r="BC39" s="58">
        <f t="shared" si="5"/>
        <v>0</v>
      </c>
    </row>
    <row r="40" spans="1:55" ht="12.75" customHeight="1" x14ac:dyDescent="0.3">
      <c r="A40" s="49">
        <v>33</v>
      </c>
      <c r="B40" s="50"/>
      <c r="C40" s="50"/>
      <c r="D40" s="55"/>
      <c r="E40" s="56"/>
      <c r="F40" s="67"/>
      <c r="G40" s="53"/>
      <c r="H40" s="54">
        <f t="shared" si="0"/>
        <v>0</v>
      </c>
      <c r="I40" s="8"/>
      <c r="J40" s="55">
        <f t="shared" si="1"/>
        <v>0</v>
      </c>
      <c r="K40" s="56"/>
      <c r="L40" s="57"/>
      <c r="M40" s="32"/>
      <c r="N40" s="31"/>
      <c r="O40" s="32"/>
      <c r="P40" s="31"/>
      <c r="Q40" s="32"/>
      <c r="R40" s="31"/>
      <c r="S40" s="32"/>
      <c r="T40" s="31"/>
      <c r="U40" s="32"/>
      <c r="V40" s="33"/>
      <c r="W40" s="34"/>
      <c r="X40" s="33"/>
      <c r="Y40" s="34"/>
      <c r="Z40" s="33"/>
      <c r="AA40" s="34"/>
      <c r="AB40" s="33"/>
      <c r="AC40" s="34"/>
      <c r="AD40" s="33"/>
      <c r="AE40" s="34"/>
      <c r="AF40" s="31"/>
      <c r="AG40" s="32"/>
      <c r="AH40" s="31"/>
      <c r="AI40" s="32"/>
      <c r="AJ40" s="31"/>
      <c r="AK40" s="32"/>
      <c r="AL40" s="31"/>
      <c r="AM40" s="32"/>
      <c r="AN40" s="31"/>
      <c r="AO40" s="32"/>
      <c r="AP40" s="33"/>
      <c r="AQ40" s="34"/>
      <c r="AR40" s="33"/>
      <c r="AS40" s="34"/>
      <c r="AT40" s="33"/>
      <c r="AU40" s="34"/>
      <c r="AV40" s="33"/>
      <c r="AW40" s="34"/>
      <c r="AX40" s="33"/>
      <c r="AY40" s="34"/>
      <c r="AZ40" s="58">
        <f t="shared" si="2"/>
        <v>0</v>
      </c>
      <c r="BA40" s="58">
        <f t="shared" si="3"/>
        <v>0</v>
      </c>
      <c r="BB40" s="58">
        <f t="shared" si="4"/>
        <v>0</v>
      </c>
      <c r="BC40" s="58">
        <f t="shared" si="5"/>
        <v>0</v>
      </c>
    </row>
    <row r="41" spans="1:55" ht="12.75" customHeight="1" x14ac:dyDescent="0.3">
      <c r="A41" s="49">
        <v>34</v>
      </c>
      <c r="B41" s="50"/>
      <c r="C41" s="50"/>
      <c r="D41" s="51"/>
      <c r="E41" s="52"/>
      <c r="F41" s="53"/>
      <c r="G41" s="53"/>
      <c r="H41" s="54">
        <f t="shared" si="0"/>
        <v>0</v>
      </c>
      <c r="I41" s="8"/>
      <c r="J41" s="55">
        <f t="shared" si="1"/>
        <v>0</v>
      </c>
      <c r="K41" s="56"/>
      <c r="L41" s="57"/>
      <c r="M41" s="32"/>
      <c r="N41" s="31"/>
      <c r="O41" s="32"/>
      <c r="P41" s="31"/>
      <c r="Q41" s="32"/>
      <c r="R41" s="31"/>
      <c r="S41" s="32"/>
      <c r="T41" s="31"/>
      <c r="U41" s="32"/>
      <c r="V41" s="33"/>
      <c r="W41" s="34"/>
      <c r="X41" s="33"/>
      <c r="Y41" s="34"/>
      <c r="Z41" s="33"/>
      <c r="AA41" s="34"/>
      <c r="AB41" s="33"/>
      <c r="AC41" s="34"/>
      <c r="AD41" s="33"/>
      <c r="AE41" s="34"/>
      <c r="AF41" s="31"/>
      <c r="AG41" s="32"/>
      <c r="AH41" s="31"/>
      <c r="AI41" s="32"/>
      <c r="AJ41" s="31"/>
      <c r="AK41" s="32"/>
      <c r="AL41" s="31"/>
      <c r="AM41" s="32"/>
      <c r="AN41" s="31"/>
      <c r="AO41" s="32"/>
      <c r="AP41" s="33"/>
      <c r="AQ41" s="34"/>
      <c r="AR41" s="33"/>
      <c r="AS41" s="34"/>
      <c r="AT41" s="33"/>
      <c r="AU41" s="34"/>
      <c r="AV41" s="33"/>
      <c r="AW41" s="34"/>
      <c r="AX41" s="33"/>
      <c r="AY41" s="34"/>
      <c r="AZ41" s="58">
        <f t="shared" si="2"/>
        <v>0</v>
      </c>
      <c r="BA41" s="58">
        <f t="shared" si="3"/>
        <v>0</v>
      </c>
      <c r="BB41" s="58">
        <f t="shared" si="4"/>
        <v>0</v>
      </c>
      <c r="BC41" s="58">
        <f t="shared" si="5"/>
        <v>0</v>
      </c>
    </row>
    <row r="42" spans="1:55" ht="12.75" customHeight="1" x14ac:dyDescent="0.3">
      <c r="A42" s="49">
        <v>35</v>
      </c>
      <c r="B42" s="50"/>
      <c r="C42" s="50"/>
      <c r="D42" s="51"/>
      <c r="E42" s="52"/>
      <c r="F42" s="53"/>
      <c r="G42" s="53"/>
      <c r="H42" s="54">
        <f t="shared" si="0"/>
        <v>0</v>
      </c>
      <c r="I42" s="8"/>
      <c r="J42" s="55">
        <f t="shared" si="1"/>
        <v>0</v>
      </c>
      <c r="K42" s="56"/>
      <c r="L42" s="57"/>
      <c r="M42" s="32"/>
      <c r="N42" s="31"/>
      <c r="O42" s="32"/>
      <c r="P42" s="31"/>
      <c r="Q42" s="32"/>
      <c r="R42" s="31"/>
      <c r="S42" s="32"/>
      <c r="T42" s="31"/>
      <c r="U42" s="32"/>
      <c r="V42" s="33"/>
      <c r="W42" s="34"/>
      <c r="X42" s="33"/>
      <c r="Y42" s="34"/>
      <c r="Z42" s="33"/>
      <c r="AA42" s="34"/>
      <c r="AB42" s="33"/>
      <c r="AC42" s="34"/>
      <c r="AD42" s="33"/>
      <c r="AE42" s="34"/>
      <c r="AF42" s="31"/>
      <c r="AG42" s="32"/>
      <c r="AH42" s="31"/>
      <c r="AI42" s="32"/>
      <c r="AJ42" s="31"/>
      <c r="AK42" s="32"/>
      <c r="AL42" s="31"/>
      <c r="AM42" s="32"/>
      <c r="AN42" s="31"/>
      <c r="AO42" s="32"/>
      <c r="AP42" s="33"/>
      <c r="AQ42" s="34"/>
      <c r="AR42" s="33"/>
      <c r="AS42" s="34"/>
      <c r="AT42" s="33"/>
      <c r="AU42" s="34"/>
      <c r="AV42" s="33"/>
      <c r="AW42" s="34"/>
      <c r="AX42" s="33"/>
      <c r="AY42" s="34"/>
      <c r="AZ42" s="58">
        <f t="shared" si="2"/>
        <v>0</v>
      </c>
      <c r="BA42" s="58">
        <f t="shared" si="3"/>
        <v>0</v>
      </c>
      <c r="BB42" s="58">
        <f t="shared" si="4"/>
        <v>0</v>
      </c>
      <c r="BC42" s="58">
        <f t="shared" si="5"/>
        <v>0</v>
      </c>
    </row>
    <row r="43" spans="1:55" ht="12.75" customHeight="1" x14ac:dyDescent="0.3">
      <c r="A43" s="49">
        <v>36</v>
      </c>
      <c r="B43" s="50"/>
      <c r="C43" s="50"/>
      <c r="D43" s="68"/>
      <c r="E43" s="52"/>
      <c r="F43" s="69"/>
      <c r="G43" s="70"/>
      <c r="H43" s="54">
        <f t="shared" si="0"/>
        <v>0</v>
      </c>
      <c r="I43" s="8"/>
      <c r="J43" s="51">
        <f t="shared" si="1"/>
        <v>0</v>
      </c>
      <c r="K43" s="56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3"/>
      <c r="W43" s="34"/>
      <c r="X43" s="33"/>
      <c r="Y43" s="34"/>
      <c r="Z43" s="33"/>
      <c r="AA43" s="34"/>
      <c r="AB43" s="33"/>
      <c r="AC43" s="34"/>
      <c r="AD43" s="33"/>
      <c r="AE43" s="34"/>
      <c r="AF43" s="31"/>
      <c r="AG43" s="32"/>
      <c r="AH43" s="31"/>
      <c r="AI43" s="32"/>
      <c r="AJ43" s="31"/>
      <c r="AK43" s="32"/>
      <c r="AL43" s="31"/>
      <c r="AM43" s="32"/>
      <c r="AN43" s="31"/>
      <c r="AO43" s="32"/>
      <c r="AP43" s="33"/>
      <c r="AQ43" s="34"/>
      <c r="AR43" s="33"/>
      <c r="AS43" s="34"/>
      <c r="AT43" s="33"/>
      <c r="AU43" s="34"/>
      <c r="AV43" s="33"/>
      <c r="AW43" s="34"/>
      <c r="AX43" s="33"/>
      <c r="AY43" s="34"/>
      <c r="AZ43" s="58">
        <f t="shared" si="2"/>
        <v>0</v>
      </c>
      <c r="BA43" s="58">
        <f t="shared" si="3"/>
        <v>0</v>
      </c>
      <c r="BB43" s="58">
        <f t="shared" si="4"/>
        <v>0</v>
      </c>
      <c r="BC43" s="58">
        <f t="shared" si="5"/>
        <v>0</v>
      </c>
    </row>
    <row r="44" spans="1:55" ht="12.75" customHeight="1" x14ac:dyDescent="0.3">
      <c r="A44" s="49">
        <v>37</v>
      </c>
      <c r="B44" s="50"/>
      <c r="C44" s="50"/>
      <c r="D44" s="55"/>
      <c r="E44" s="56"/>
      <c r="F44" s="67"/>
      <c r="G44" s="53"/>
      <c r="H44" s="54">
        <f t="shared" si="0"/>
        <v>0</v>
      </c>
      <c r="I44" s="8"/>
      <c r="J44" s="55">
        <f t="shared" si="1"/>
        <v>0</v>
      </c>
      <c r="K44" s="56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3"/>
      <c r="W44" s="34"/>
      <c r="X44" s="33"/>
      <c r="Y44" s="34"/>
      <c r="Z44" s="33"/>
      <c r="AA44" s="34"/>
      <c r="AB44" s="33"/>
      <c r="AC44" s="34"/>
      <c r="AD44" s="33"/>
      <c r="AE44" s="34"/>
      <c r="AF44" s="31"/>
      <c r="AG44" s="32"/>
      <c r="AH44" s="31"/>
      <c r="AI44" s="32"/>
      <c r="AJ44" s="31"/>
      <c r="AK44" s="32"/>
      <c r="AL44" s="31"/>
      <c r="AM44" s="32"/>
      <c r="AN44" s="31"/>
      <c r="AO44" s="32"/>
      <c r="AP44" s="33"/>
      <c r="AQ44" s="34"/>
      <c r="AR44" s="33"/>
      <c r="AS44" s="34"/>
      <c r="AT44" s="33"/>
      <c r="AU44" s="34"/>
      <c r="AV44" s="33"/>
      <c r="AW44" s="34"/>
      <c r="AX44" s="33"/>
      <c r="AY44" s="34"/>
      <c r="AZ44" s="58">
        <f t="shared" si="2"/>
        <v>0</v>
      </c>
      <c r="BA44" s="58">
        <f t="shared" si="3"/>
        <v>0</v>
      </c>
      <c r="BB44" s="58">
        <f t="shared" si="4"/>
        <v>0</v>
      </c>
      <c r="BC44" s="58">
        <f t="shared" si="5"/>
        <v>0</v>
      </c>
    </row>
    <row r="45" spans="1:55" ht="12.75" customHeight="1" x14ac:dyDescent="0.3">
      <c r="A45" s="49">
        <v>38</v>
      </c>
      <c r="B45" s="50"/>
      <c r="C45" s="50"/>
      <c r="D45" s="55"/>
      <c r="E45" s="52"/>
      <c r="F45" s="67"/>
      <c r="G45" s="53"/>
      <c r="H45" s="54">
        <f t="shared" si="0"/>
        <v>0</v>
      </c>
      <c r="I45" s="8"/>
      <c r="J45" s="55">
        <f t="shared" si="1"/>
        <v>0</v>
      </c>
      <c r="K45" s="56"/>
      <c r="L45" s="57"/>
      <c r="M45" s="32"/>
      <c r="N45" s="31"/>
      <c r="O45" s="32"/>
      <c r="P45" s="31"/>
      <c r="Q45" s="32"/>
      <c r="R45" s="31"/>
      <c r="S45" s="32"/>
      <c r="T45" s="31"/>
      <c r="U45" s="32"/>
      <c r="V45" s="33"/>
      <c r="W45" s="34"/>
      <c r="X45" s="33"/>
      <c r="Y45" s="34"/>
      <c r="Z45" s="33"/>
      <c r="AA45" s="34"/>
      <c r="AB45" s="33"/>
      <c r="AC45" s="34"/>
      <c r="AD45" s="33"/>
      <c r="AE45" s="34"/>
      <c r="AF45" s="31"/>
      <c r="AG45" s="32"/>
      <c r="AH45" s="31"/>
      <c r="AI45" s="32"/>
      <c r="AJ45" s="31"/>
      <c r="AK45" s="32"/>
      <c r="AL45" s="31"/>
      <c r="AM45" s="32"/>
      <c r="AN45" s="31"/>
      <c r="AO45" s="32"/>
      <c r="AP45" s="33"/>
      <c r="AQ45" s="34"/>
      <c r="AR45" s="33"/>
      <c r="AS45" s="34"/>
      <c r="AT45" s="33"/>
      <c r="AU45" s="34"/>
      <c r="AV45" s="33"/>
      <c r="AW45" s="34"/>
      <c r="AX45" s="33"/>
      <c r="AY45" s="34"/>
      <c r="AZ45" s="58">
        <f t="shared" si="2"/>
        <v>0</v>
      </c>
      <c r="BA45" s="58">
        <f t="shared" si="3"/>
        <v>0</v>
      </c>
      <c r="BB45" s="58">
        <f t="shared" si="4"/>
        <v>0</v>
      </c>
      <c r="BC45" s="58">
        <f t="shared" si="5"/>
        <v>0</v>
      </c>
    </row>
    <row r="46" spans="1:55" ht="12.75" customHeight="1" x14ac:dyDescent="0.3">
      <c r="A46" s="49">
        <v>39</v>
      </c>
      <c r="B46" s="50"/>
      <c r="C46" s="50"/>
      <c r="D46" s="51"/>
      <c r="E46" s="52"/>
      <c r="F46" s="53"/>
      <c r="G46" s="53"/>
      <c r="H46" s="54">
        <f t="shared" si="0"/>
        <v>0</v>
      </c>
      <c r="I46" s="8"/>
      <c r="J46" s="55">
        <f t="shared" si="1"/>
        <v>0</v>
      </c>
      <c r="K46" s="56"/>
      <c r="L46" s="57"/>
      <c r="M46" s="32"/>
      <c r="N46" s="31"/>
      <c r="O46" s="32"/>
      <c r="P46" s="31"/>
      <c r="Q46" s="32"/>
      <c r="R46" s="31"/>
      <c r="S46" s="32"/>
      <c r="T46" s="31"/>
      <c r="U46" s="32"/>
      <c r="V46" s="33"/>
      <c r="W46" s="34"/>
      <c r="X46" s="33"/>
      <c r="Y46" s="34"/>
      <c r="Z46" s="33"/>
      <c r="AA46" s="34"/>
      <c r="AB46" s="33"/>
      <c r="AC46" s="34"/>
      <c r="AD46" s="33"/>
      <c r="AE46" s="34"/>
      <c r="AF46" s="31"/>
      <c r="AG46" s="32"/>
      <c r="AH46" s="31"/>
      <c r="AI46" s="32"/>
      <c r="AJ46" s="31"/>
      <c r="AK46" s="32"/>
      <c r="AL46" s="31"/>
      <c r="AM46" s="32"/>
      <c r="AN46" s="31"/>
      <c r="AO46" s="32"/>
      <c r="AP46" s="33"/>
      <c r="AQ46" s="34"/>
      <c r="AR46" s="33"/>
      <c r="AS46" s="34"/>
      <c r="AT46" s="33"/>
      <c r="AU46" s="34"/>
      <c r="AV46" s="33"/>
      <c r="AW46" s="34"/>
      <c r="AX46" s="33"/>
      <c r="AY46" s="34"/>
      <c r="AZ46" s="58">
        <f t="shared" si="2"/>
        <v>0</v>
      </c>
      <c r="BA46" s="58">
        <f t="shared" si="3"/>
        <v>0</v>
      </c>
      <c r="BB46" s="58">
        <f t="shared" si="4"/>
        <v>0</v>
      </c>
      <c r="BC46" s="58">
        <f t="shared" si="5"/>
        <v>0</v>
      </c>
    </row>
    <row r="47" spans="1:55" ht="12.75" customHeight="1" x14ac:dyDescent="0.3">
      <c r="A47" s="49">
        <v>40</v>
      </c>
      <c r="B47" s="50"/>
      <c r="C47" s="50"/>
      <c r="D47" s="68"/>
      <c r="E47" s="52"/>
      <c r="F47" s="67"/>
      <c r="G47" s="53"/>
      <c r="H47" s="54">
        <f t="shared" si="0"/>
        <v>0</v>
      </c>
      <c r="I47" s="8"/>
      <c r="J47" s="55">
        <f t="shared" si="1"/>
        <v>0</v>
      </c>
      <c r="K47" s="56"/>
      <c r="L47" s="57"/>
      <c r="M47" s="32"/>
      <c r="N47" s="31"/>
      <c r="O47" s="32"/>
      <c r="P47" s="31"/>
      <c r="Q47" s="32"/>
      <c r="R47" s="31"/>
      <c r="S47" s="32"/>
      <c r="T47" s="31"/>
      <c r="U47" s="32"/>
      <c r="V47" s="33"/>
      <c r="W47" s="34"/>
      <c r="X47" s="33"/>
      <c r="Y47" s="34"/>
      <c r="Z47" s="33"/>
      <c r="AA47" s="34"/>
      <c r="AB47" s="33"/>
      <c r="AC47" s="34"/>
      <c r="AD47" s="33"/>
      <c r="AE47" s="34"/>
      <c r="AF47" s="31"/>
      <c r="AG47" s="32"/>
      <c r="AH47" s="31"/>
      <c r="AI47" s="32"/>
      <c r="AJ47" s="31"/>
      <c r="AK47" s="32"/>
      <c r="AL47" s="31"/>
      <c r="AM47" s="32"/>
      <c r="AN47" s="31"/>
      <c r="AO47" s="32"/>
      <c r="AP47" s="33"/>
      <c r="AQ47" s="34"/>
      <c r="AR47" s="33"/>
      <c r="AS47" s="34"/>
      <c r="AT47" s="33"/>
      <c r="AU47" s="34"/>
      <c r="AV47" s="33"/>
      <c r="AW47" s="34"/>
      <c r="AX47" s="33"/>
      <c r="AY47" s="34"/>
      <c r="AZ47" s="58">
        <f t="shared" si="2"/>
        <v>0</v>
      </c>
      <c r="BA47" s="58">
        <f t="shared" si="3"/>
        <v>0</v>
      </c>
      <c r="BB47" s="58">
        <f t="shared" si="4"/>
        <v>0</v>
      </c>
      <c r="BC47" s="58">
        <f t="shared" si="5"/>
        <v>0</v>
      </c>
    </row>
    <row r="48" spans="1:55" ht="12.75" customHeight="1" x14ac:dyDescent="0.3">
      <c r="A48" s="49">
        <v>41</v>
      </c>
      <c r="B48" s="50"/>
      <c r="C48" s="50"/>
      <c r="D48" s="55"/>
      <c r="E48" s="56"/>
      <c r="F48" s="67"/>
      <c r="G48" s="53"/>
      <c r="H48" s="54">
        <f t="shared" si="0"/>
        <v>0</v>
      </c>
      <c r="I48" s="8"/>
      <c r="J48" s="55">
        <f t="shared" si="1"/>
        <v>0</v>
      </c>
      <c r="K48" s="56"/>
      <c r="L48" s="31"/>
      <c r="M48" s="32"/>
      <c r="N48" s="31"/>
      <c r="O48" s="32"/>
      <c r="P48" s="31"/>
      <c r="Q48" s="32"/>
      <c r="R48" s="31"/>
      <c r="S48" s="32"/>
      <c r="T48" s="31"/>
      <c r="U48" s="32"/>
      <c r="V48" s="33"/>
      <c r="W48" s="34"/>
      <c r="X48" s="33"/>
      <c r="Y48" s="34"/>
      <c r="Z48" s="33"/>
      <c r="AA48" s="34"/>
      <c r="AB48" s="33"/>
      <c r="AC48" s="34"/>
      <c r="AD48" s="33"/>
      <c r="AE48" s="34"/>
      <c r="AF48" s="31"/>
      <c r="AG48" s="32"/>
      <c r="AH48" s="31"/>
      <c r="AI48" s="32"/>
      <c r="AJ48" s="31"/>
      <c r="AK48" s="32"/>
      <c r="AL48" s="31"/>
      <c r="AM48" s="32"/>
      <c r="AN48" s="31"/>
      <c r="AO48" s="32"/>
      <c r="AP48" s="33"/>
      <c r="AQ48" s="34"/>
      <c r="AR48" s="33"/>
      <c r="AS48" s="34"/>
      <c r="AT48" s="33"/>
      <c r="AU48" s="34"/>
      <c r="AV48" s="33"/>
      <c r="AW48" s="34"/>
      <c r="AX48" s="33"/>
      <c r="AY48" s="34"/>
      <c r="AZ48" s="58">
        <f t="shared" si="2"/>
        <v>0</v>
      </c>
      <c r="BA48" s="58">
        <f t="shared" si="3"/>
        <v>0</v>
      </c>
      <c r="BB48" s="58">
        <f t="shared" si="4"/>
        <v>0</v>
      </c>
      <c r="BC48" s="58">
        <f t="shared" si="5"/>
        <v>0</v>
      </c>
    </row>
    <row r="49" spans="1:55" ht="12.75" customHeight="1" x14ac:dyDescent="0.3">
      <c r="A49" s="49">
        <v>42</v>
      </c>
      <c r="B49" s="50"/>
      <c r="C49" s="50"/>
      <c r="D49" s="55"/>
      <c r="E49" s="56"/>
      <c r="F49" s="67"/>
      <c r="G49" s="53"/>
      <c r="H49" s="54">
        <f t="shared" si="0"/>
        <v>0</v>
      </c>
      <c r="I49" s="8"/>
      <c r="J49" s="55">
        <f t="shared" si="1"/>
        <v>0</v>
      </c>
      <c r="K49" s="71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3"/>
      <c r="W49" s="34"/>
      <c r="X49" s="33"/>
      <c r="Y49" s="34"/>
      <c r="Z49" s="33"/>
      <c r="AA49" s="34"/>
      <c r="AB49" s="33"/>
      <c r="AC49" s="34"/>
      <c r="AD49" s="33"/>
      <c r="AE49" s="34"/>
      <c r="AF49" s="31"/>
      <c r="AG49" s="32"/>
      <c r="AH49" s="31"/>
      <c r="AI49" s="32"/>
      <c r="AJ49" s="31"/>
      <c r="AK49" s="32"/>
      <c r="AL49" s="31"/>
      <c r="AM49" s="32"/>
      <c r="AN49" s="31"/>
      <c r="AO49" s="32"/>
      <c r="AP49" s="33"/>
      <c r="AQ49" s="34"/>
      <c r="AR49" s="33"/>
      <c r="AS49" s="34"/>
      <c r="AT49" s="33"/>
      <c r="AU49" s="34"/>
      <c r="AV49" s="33"/>
      <c r="AW49" s="34"/>
      <c r="AX49" s="33"/>
      <c r="AY49" s="34"/>
      <c r="AZ49" s="58">
        <f t="shared" si="2"/>
        <v>0</v>
      </c>
      <c r="BA49" s="58">
        <f t="shared" si="3"/>
        <v>0</v>
      </c>
      <c r="BB49" s="58">
        <f t="shared" si="4"/>
        <v>0</v>
      </c>
      <c r="BC49" s="58">
        <f t="shared" si="5"/>
        <v>0</v>
      </c>
    </row>
    <row r="50" spans="1:55" ht="12.75" customHeight="1" x14ac:dyDescent="0.3">
      <c r="A50" s="49">
        <v>43</v>
      </c>
      <c r="B50" s="50"/>
      <c r="C50" s="50"/>
      <c r="D50" s="51"/>
      <c r="E50" s="52"/>
      <c r="F50" s="53"/>
      <c r="G50" s="53"/>
      <c r="H50" s="54">
        <f t="shared" si="0"/>
        <v>0</v>
      </c>
      <c r="I50" s="8"/>
      <c r="J50" s="55">
        <f t="shared" si="1"/>
        <v>0</v>
      </c>
      <c r="K50" s="56"/>
      <c r="L50" s="57"/>
      <c r="M50" s="32"/>
      <c r="N50" s="31"/>
      <c r="O50" s="32"/>
      <c r="P50" s="31"/>
      <c r="Q50" s="32"/>
      <c r="R50" s="31"/>
      <c r="S50" s="32"/>
      <c r="T50" s="31"/>
      <c r="U50" s="32"/>
      <c r="V50" s="33"/>
      <c r="W50" s="34"/>
      <c r="X50" s="33"/>
      <c r="Y50" s="34"/>
      <c r="Z50" s="33"/>
      <c r="AA50" s="34"/>
      <c r="AB50" s="33"/>
      <c r="AC50" s="34"/>
      <c r="AD50" s="33"/>
      <c r="AE50" s="34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3"/>
      <c r="AQ50" s="34"/>
      <c r="AR50" s="33"/>
      <c r="AS50" s="34"/>
      <c r="AT50" s="33"/>
      <c r="AU50" s="34"/>
      <c r="AV50" s="33"/>
      <c r="AW50" s="34"/>
      <c r="AX50" s="33"/>
      <c r="AY50" s="34"/>
      <c r="AZ50" s="58">
        <f t="shared" si="2"/>
        <v>0</v>
      </c>
      <c r="BA50" s="58">
        <f t="shared" si="3"/>
        <v>0</v>
      </c>
      <c r="BB50" s="58">
        <f t="shared" si="4"/>
        <v>0</v>
      </c>
      <c r="BC50" s="58">
        <f t="shared" si="5"/>
        <v>0</v>
      </c>
    </row>
    <row r="51" spans="1:55" ht="12.75" customHeight="1" x14ac:dyDescent="0.3">
      <c r="A51" s="49">
        <v>44</v>
      </c>
      <c r="B51" s="50"/>
      <c r="C51" s="50"/>
      <c r="D51" s="51"/>
      <c r="E51" s="56"/>
      <c r="F51" s="53"/>
      <c r="G51" s="53"/>
      <c r="H51" s="54">
        <f t="shared" si="0"/>
        <v>0</v>
      </c>
      <c r="I51" s="8"/>
      <c r="J51" s="55">
        <f t="shared" si="1"/>
        <v>0</v>
      </c>
      <c r="K51" s="56"/>
      <c r="L51" s="57"/>
      <c r="M51" s="32"/>
      <c r="N51" s="31"/>
      <c r="O51" s="32"/>
      <c r="P51" s="31"/>
      <c r="Q51" s="32"/>
      <c r="R51" s="31"/>
      <c r="S51" s="32"/>
      <c r="T51" s="31"/>
      <c r="U51" s="32"/>
      <c r="V51" s="33"/>
      <c r="W51" s="34"/>
      <c r="X51" s="33"/>
      <c r="Y51" s="34"/>
      <c r="Z51" s="33"/>
      <c r="AA51" s="34"/>
      <c r="AB51" s="33"/>
      <c r="AC51" s="34"/>
      <c r="AD51" s="33"/>
      <c r="AE51" s="34"/>
      <c r="AF51" s="31"/>
      <c r="AG51" s="32"/>
      <c r="AH51" s="31"/>
      <c r="AI51" s="32"/>
      <c r="AJ51" s="31"/>
      <c r="AK51" s="32"/>
      <c r="AL51" s="31"/>
      <c r="AM51" s="32"/>
      <c r="AN51" s="31"/>
      <c r="AO51" s="32"/>
      <c r="AP51" s="33"/>
      <c r="AQ51" s="34"/>
      <c r="AR51" s="33"/>
      <c r="AS51" s="34"/>
      <c r="AT51" s="33"/>
      <c r="AU51" s="34"/>
      <c r="AV51" s="33"/>
      <c r="AW51" s="34"/>
      <c r="AX51" s="33"/>
      <c r="AY51" s="34"/>
      <c r="AZ51" s="58">
        <f t="shared" si="2"/>
        <v>0</v>
      </c>
      <c r="BA51" s="58">
        <f t="shared" si="3"/>
        <v>0</v>
      </c>
      <c r="BB51" s="58">
        <f t="shared" si="4"/>
        <v>0</v>
      </c>
      <c r="BC51" s="58">
        <f t="shared" si="5"/>
        <v>0</v>
      </c>
    </row>
    <row r="52" spans="1:55" ht="12.75" customHeight="1" x14ac:dyDescent="0.3">
      <c r="A52" s="49">
        <v>45</v>
      </c>
      <c r="B52" s="50"/>
      <c r="C52" s="50"/>
      <c r="D52" s="55"/>
      <c r="E52" s="52"/>
      <c r="F52" s="67"/>
      <c r="G52" s="53"/>
      <c r="H52" s="54">
        <f t="shared" si="0"/>
        <v>0</v>
      </c>
      <c r="I52" s="8"/>
      <c r="J52" s="55">
        <f t="shared" si="1"/>
        <v>0</v>
      </c>
      <c r="K52" s="56"/>
      <c r="L52" s="31"/>
      <c r="M52" s="32"/>
      <c r="N52" s="31"/>
      <c r="O52" s="32"/>
      <c r="P52" s="31"/>
      <c r="Q52" s="32"/>
      <c r="R52" s="31"/>
      <c r="S52" s="32"/>
      <c r="T52" s="31"/>
      <c r="U52" s="32"/>
      <c r="V52" s="33"/>
      <c r="W52" s="34"/>
      <c r="X52" s="33"/>
      <c r="Y52" s="34"/>
      <c r="Z52" s="33"/>
      <c r="AA52" s="34"/>
      <c r="AB52" s="33"/>
      <c r="AC52" s="34"/>
      <c r="AD52" s="33"/>
      <c r="AE52" s="34"/>
      <c r="AF52" s="31"/>
      <c r="AG52" s="32"/>
      <c r="AH52" s="31"/>
      <c r="AI52" s="32"/>
      <c r="AJ52" s="31"/>
      <c r="AK52" s="32"/>
      <c r="AL52" s="31"/>
      <c r="AM52" s="32"/>
      <c r="AN52" s="31"/>
      <c r="AO52" s="32"/>
      <c r="AP52" s="33"/>
      <c r="AQ52" s="34"/>
      <c r="AR52" s="33"/>
      <c r="AS52" s="34"/>
      <c r="AT52" s="33"/>
      <c r="AU52" s="34"/>
      <c r="AV52" s="33"/>
      <c r="AW52" s="34"/>
      <c r="AX52" s="33"/>
      <c r="AY52" s="34"/>
      <c r="AZ52" s="58">
        <f t="shared" si="2"/>
        <v>0</v>
      </c>
      <c r="BA52" s="58">
        <f t="shared" si="3"/>
        <v>0</v>
      </c>
      <c r="BB52" s="58">
        <f t="shared" si="4"/>
        <v>0</v>
      </c>
      <c r="BC52" s="58">
        <f t="shared" si="5"/>
        <v>0</v>
      </c>
    </row>
    <row r="53" spans="1:55" ht="12.75" customHeight="1" x14ac:dyDescent="0.3">
      <c r="A53" s="49">
        <v>46</v>
      </c>
      <c r="B53" s="50"/>
      <c r="C53" s="50"/>
      <c r="D53" s="51"/>
      <c r="E53" s="52"/>
      <c r="F53" s="53"/>
      <c r="G53" s="53"/>
      <c r="H53" s="54">
        <f t="shared" si="0"/>
        <v>0</v>
      </c>
      <c r="I53" s="8"/>
      <c r="J53" s="55">
        <f t="shared" si="1"/>
        <v>0</v>
      </c>
      <c r="K53" s="56"/>
      <c r="L53" s="57"/>
      <c r="M53" s="32"/>
      <c r="N53" s="31"/>
      <c r="O53" s="32"/>
      <c r="P53" s="31"/>
      <c r="Q53" s="32"/>
      <c r="R53" s="31"/>
      <c r="S53" s="32"/>
      <c r="T53" s="31"/>
      <c r="U53" s="32"/>
      <c r="V53" s="33"/>
      <c r="W53" s="34"/>
      <c r="X53" s="33"/>
      <c r="Y53" s="34"/>
      <c r="Z53" s="33"/>
      <c r="AA53" s="34"/>
      <c r="AB53" s="33"/>
      <c r="AC53" s="34"/>
      <c r="AD53" s="33"/>
      <c r="AE53" s="34"/>
      <c r="AF53" s="31"/>
      <c r="AG53" s="32"/>
      <c r="AH53" s="31"/>
      <c r="AI53" s="32"/>
      <c r="AJ53" s="31"/>
      <c r="AK53" s="32"/>
      <c r="AL53" s="31"/>
      <c r="AM53" s="32"/>
      <c r="AN53" s="31"/>
      <c r="AO53" s="32"/>
      <c r="AP53" s="33"/>
      <c r="AQ53" s="34"/>
      <c r="AR53" s="33"/>
      <c r="AS53" s="34"/>
      <c r="AT53" s="33"/>
      <c r="AU53" s="34"/>
      <c r="AV53" s="33"/>
      <c r="AW53" s="34"/>
      <c r="AX53" s="33"/>
      <c r="AY53" s="34"/>
      <c r="AZ53" s="58">
        <f t="shared" si="2"/>
        <v>0</v>
      </c>
      <c r="BA53" s="58">
        <f t="shared" si="3"/>
        <v>0</v>
      </c>
      <c r="BB53" s="58">
        <f t="shared" si="4"/>
        <v>0</v>
      </c>
      <c r="BC53" s="58">
        <f t="shared" si="5"/>
        <v>0</v>
      </c>
    </row>
    <row r="54" spans="1:55" ht="12.75" customHeight="1" x14ac:dyDescent="0.3">
      <c r="A54" s="49">
        <v>47</v>
      </c>
      <c r="B54" s="50"/>
      <c r="C54" s="50"/>
      <c r="D54" s="51"/>
      <c r="E54" s="52"/>
      <c r="F54" s="53"/>
      <c r="G54" s="53"/>
      <c r="H54" s="54">
        <f t="shared" si="0"/>
        <v>0</v>
      </c>
      <c r="I54" s="8"/>
      <c r="J54" s="55">
        <f t="shared" si="1"/>
        <v>0</v>
      </c>
      <c r="K54" s="56"/>
      <c r="L54" s="57"/>
      <c r="M54" s="32"/>
      <c r="N54" s="31"/>
      <c r="O54" s="32"/>
      <c r="P54" s="31"/>
      <c r="Q54" s="32"/>
      <c r="R54" s="31"/>
      <c r="S54" s="32"/>
      <c r="T54" s="31"/>
      <c r="U54" s="32"/>
      <c r="V54" s="33"/>
      <c r="W54" s="34"/>
      <c r="X54" s="33"/>
      <c r="Y54" s="34"/>
      <c r="Z54" s="33"/>
      <c r="AA54" s="34"/>
      <c r="AB54" s="33"/>
      <c r="AC54" s="34"/>
      <c r="AD54" s="33"/>
      <c r="AE54" s="34"/>
      <c r="AF54" s="31"/>
      <c r="AG54" s="32"/>
      <c r="AH54" s="31"/>
      <c r="AI54" s="32"/>
      <c r="AJ54" s="31"/>
      <c r="AK54" s="32"/>
      <c r="AL54" s="31"/>
      <c r="AM54" s="32"/>
      <c r="AN54" s="31"/>
      <c r="AO54" s="32"/>
      <c r="AP54" s="33"/>
      <c r="AQ54" s="34"/>
      <c r="AR54" s="33"/>
      <c r="AS54" s="34"/>
      <c r="AT54" s="33"/>
      <c r="AU54" s="34"/>
      <c r="AV54" s="33"/>
      <c r="AW54" s="34"/>
      <c r="AX54" s="33"/>
      <c r="AY54" s="34"/>
      <c r="AZ54" s="58">
        <f t="shared" si="2"/>
        <v>0</v>
      </c>
      <c r="BA54" s="58">
        <f t="shared" si="3"/>
        <v>0</v>
      </c>
      <c r="BB54" s="58">
        <f t="shared" si="4"/>
        <v>0</v>
      </c>
      <c r="BC54" s="58">
        <f t="shared" si="5"/>
        <v>0</v>
      </c>
    </row>
    <row r="55" spans="1:55" ht="12.75" customHeight="1" x14ac:dyDescent="0.3">
      <c r="A55" s="49">
        <v>48</v>
      </c>
      <c r="B55" s="50"/>
      <c r="C55" s="50"/>
      <c r="D55" s="55"/>
      <c r="E55" s="56"/>
      <c r="F55" s="67"/>
      <c r="G55" s="53"/>
      <c r="H55" s="54">
        <f t="shared" si="0"/>
        <v>0</v>
      </c>
      <c r="I55" s="8"/>
      <c r="J55" s="51">
        <f t="shared" si="1"/>
        <v>0</v>
      </c>
      <c r="K55" s="56"/>
      <c r="L55" s="31"/>
      <c r="M55" s="32"/>
      <c r="N55" s="31"/>
      <c r="O55" s="32"/>
      <c r="P55" s="31"/>
      <c r="Q55" s="32"/>
      <c r="R55" s="31"/>
      <c r="S55" s="32"/>
      <c r="T55" s="31"/>
      <c r="U55" s="32"/>
      <c r="V55" s="33"/>
      <c r="W55" s="34"/>
      <c r="X55" s="33"/>
      <c r="Y55" s="34"/>
      <c r="Z55" s="33"/>
      <c r="AA55" s="34"/>
      <c r="AB55" s="33"/>
      <c r="AC55" s="34"/>
      <c r="AD55" s="33"/>
      <c r="AE55" s="34"/>
      <c r="AF55" s="31"/>
      <c r="AG55" s="32"/>
      <c r="AH55" s="31"/>
      <c r="AI55" s="32"/>
      <c r="AJ55" s="31"/>
      <c r="AK55" s="32"/>
      <c r="AL55" s="31"/>
      <c r="AM55" s="32"/>
      <c r="AN55" s="31"/>
      <c r="AO55" s="32"/>
      <c r="AP55" s="33"/>
      <c r="AQ55" s="34"/>
      <c r="AR55" s="33"/>
      <c r="AS55" s="34"/>
      <c r="AT55" s="33"/>
      <c r="AU55" s="34"/>
      <c r="AV55" s="33"/>
      <c r="AW55" s="34"/>
      <c r="AX55" s="33"/>
      <c r="AY55" s="34"/>
      <c r="AZ55" s="58">
        <f t="shared" si="2"/>
        <v>0</v>
      </c>
      <c r="BA55" s="58">
        <f t="shared" si="3"/>
        <v>0</v>
      </c>
      <c r="BB55" s="58">
        <f t="shared" si="4"/>
        <v>0</v>
      </c>
      <c r="BC55" s="58">
        <f t="shared" si="5"/>
        <v>0</v>
      </c>
    </row>
    <row r="56" spans="1:55" ht="12.75" customHeight="1" x14ac:dyDescent="0.3">
      <c r="A56" s="49">
        <v>49</v>
      </c>
      <c r="B56" s="50"/>
      <c r="C56" s="50"/>
      <c r="D56" s="55"/>
      <c r="E56" s="56"/>
      <c r="F56" s="67"/>
      <c r="G56" s="53"/>
      <c r="H56" s="54">
        <f t="shared" si="0"/>
        <v>0</v>
      </c>
      <c r="I56" s="8"/>
      <c r="J56" s="51">
        <f t="shared" si="1"/>
        <v>0</v>
      </c>
      <c r="K56" s="56"/>
      <c r="L56" s="31"/>
      <c r="M56" s="32"/>
      <c r="N56" s="31"/>
      <c r="O56" s="32"/>
      <c r="P56" s="31"/>
      <c r="Q56" s="32"/>
      <c r="R56" s="31"/>
      <c r="S56" s="32"/>
      <c r="T56" s="31"/>
      <c r="U56" s="32"/>
      <c r="V56" s="33"/>
      <c r="W56" s="34"/>
      <c r="X56" s="33"/>
      <c r="Y56" s="34"/>
      <c r="Z56" s="33"/>
      <c r="AA56" s="34"/>
      <c r="AB56" s="33"/>
      <c r="AC56" s="34"/>
      <c r="AD56" s="33"/>
      <c r="AE56" s="34"/>
      <c r="AF56" s="31"/>
      <c r="AG56" s="32"/>
      <c r="AH56" s="31"/>
      <c r="AI56" s="32"/>
      <c r="AJ56" s="31"/>
      <c r="AK56" s="32"/>
      <c r="AL56" s="31"/>
      <c r="AM56" s="32"/>
      <c r="AN56" s="31"/>
      <c r="AO56" s="32"/>
      <c r="AP56" s="33"/>
      <c r="AQ56" s="34"/>
      <c r="AR56" s="33"/>
      <c r="AS56" s="34"/>
      <c r="AT56" s="33"/>
      <c r="AU56" s="34"/>
      <c r="AV56" s="33"/>
      <c r="AW56" s="34"/>
      <c r="AX56" s="33"/>
      <c r="AY56" s="34"/>
      <c r="AZ56" s="58">
        <f t="shared" si="2"/>
        <v>0</v>
      </c>
      <c r="BA56" s="58">
        <f t="shared" si="3"/>
        <v>0</v>
      </c>
      <c r="BB56" s="58">
        <f t="shared" si="4"/>
        <v>0</v>
      </c>
      <c r="BC56" s="58">
        <f t="shared" si="5"/>
        <v>0</v>
      </c>
    </row>
    <row r="57" spans="1:55" ht="12.75" customHeight="1" x14ac:dyDescent="0.3">
      <c r="A57" s="49">
        <v>50</v>
      </c>
      <c r="B57" s="50"/>
      <c r="C57" s="50"/>
      <c r="D57" s="55"/>
      <c r="E57" s="56"/>
      <c r="F57" s="67"/>
      <c r="G57" s="53"/>
      <c r="H57" s="54">
        <f t="shared" si="0"/>
        <v>0</v>
      </c>
      <c r="I57" s="8"/>
      <c r="J57" s="51">
        <f t="shared" si="1"/>
        <v>0</v>
      </c>
      <c r="K57" s="71"/>
      <c r="L57" s="31"/>
      <c r="M57" s="32"/>
      <c r="N57" s="31"/>
      <c r="O57" s="32"/>
      <c r="P57" s="31"/>
      <c r="Q57" s="32"/>
      <c r="R57" s="31"/>
      <c r="S57" s="32"/>
      <c r="T57" s="31"/>
      <c r="U57" s="32"/>
      <c r="V57" s="33"/>
      <c r="W57" s="34"/>
      <c r="X57" s="33"/>
      <c r="Y57" s="34"/>
      <c r="Z57" s="33"/>
      <c r="AA57" s="34"/>
      <c r="AB57" s="33"/>
      <c r="AC57" s="34"/>
      <c r="AD57" s="33"/>
      <c r="AE57" s="34"/>
      <c r="AF57" s="31"/>
      <c r="AG57" s="32"/>
      <c r="AH57" s="31"/>
      <c r="AI57" s="32"/>
      <c r="AJ57" s="31"/>
      <c r="AK57" s="32"/>
      <c r="AL57" s="31"/>
      <c r="AM57" s="32"/>
      <c r="AN57" s="31"/>
      <c r="AO57" s="32"/>
      <c r="AP57" s="33"/>
      <c r="AQ57" s="34"/>
      <c r="AR57" s="33"/>
      <c r="AS57" s="34"/>
      <c r="AT57" s="33"/>
      <c r="AU57" s="34"/>
      <c r="AV57" s="33"/>
      <c r="AW57" s="34"/>
      <c r="AX57" s="33"/>
      <c r="AY57" s="34"/>
      <c r="AZ57" s="58">
        <f t="shared" si="2"/>
        <v>0</v>
      </c>
      <c r="BA57" s="58">
        <f t="shared" si="3"/>
        <v>0</v>
      </c>
      <c r="BB57" s="58">
        <f t="shared" si="4"/>
        <v>0</v>
      </c>
      <c r="BC57" s="58">
        <f t="shared" si="5"/>
        <v>0</v>
      </c>
    </row>
    <row r="58" spans="1:55" ht="12.75" customHeight="1" x14ac:dyDescent="0.3">
      <c r="A58" s="49">
        <v>51</v>
      </c>
      <c r="B58" s="50"/>
      <c r="C58" s="50"/>
      <c r="D58" s="51"/>
      <c r="E58" s="52"/>
      <c r="F58" s="53"/>
      <c r="G58" s="53"/>
      <c r="H58" s="54">
        <f t="shared" si="0"/>
        <v>0</v>
      </c>
      <c r="I58" s="8"/>
      <c r="J58" s="55">
        <f t="shared" si="1"/>
        <v>0</v>
      </c>
      <c r="K58" s="56"/>
      <c r="L58" s="57"/>
      <c r="M58" s="32"/>
      <c r="N58" s="31"/>
      <c r="O58" s="32"/>
      <c r="P58" s="31"/>
      <c r="Q58" s="32"/>
      <c r="R58" s="31"/>
      <c r="S58" s="32"/>
      <c r="T58" s="31"/>
      <c r="U58" s="32"/>
      <c r="V58" s="33"/>
      <c r="W58" s="34"/>
      <c r="X58" s="33"/>
      <c r="Y58" s="34"/>
      <c r="Z58" s="33"/>
      <c r="AA58" s="34"/>
      <c r="AB58" s="33"/>
      <c r="AC58" s="34"/>
      <c r="AD58" s="33"/>
      <c r="AE58" s="34"/>
      <c r="AF58" s="31"/>
      <c r="AG58" s="32"/>
      <c r="AH58" s="31"/>
      <c r="AI58" s="32"/>
      <c r="AJ58" s="31"/>
      <c r="AK58" s="32"/>
      <c r="AL58" s="31"/>
      <c r="AM58" s="32"/>
      <c r="AN58" s="31"/>
      <c r="AO58" s="32"/>
      <c r="AP58" s="33"/>
      <c r="AQ58" s="34"/>
      <c r="AR58" s="33"/>
      <c r="AS58" s="34"/>
      <c r="AT58" s="33"/>
      <c r="AU58" s="34"/>
      <c r="AV58" s="33"/>
      <c r="AW58" s="34"/>
      <c r="AX58" s="33"/>
      <c r="AY58" s="34"/>
      <c r="AZ58" s="58">
        <f t="shared" si="2"/>
        <v>0</v>
      </c>
      <c r="BA58" s="58">
        <f t="shared" si="3"/>
        <v>0</v>
      </c>
      <c r="BB58" s="58">
        <f t="shared" si="4"/>
        <v>0</v>
      </c>
      <c r="BC58" s="58">
        <f t="shared" si="5"/>
        <v>0</v>
      </c>
    </row>
    <row r="59" spans="1:55" ht="12.75" customHeight="1" x14ac:dyDescent="0.3">
      <c r="A59" s="49">
        <v>52</v>
      </c>
      <c r="B59" s="50"/>
      <c r="C59" s="50"/>
      <c r="D59" s="51"/>
      <c r="E59" s="52"/>
      <c r="F59" s="53"/>
      <c r="G59" s="53"/>
      <c r="H59" s="54">
        <f t="shared" si="0"/>
        <v>0</v>
      </c>
      <c r="I59" s="8"/>
      <c r="J59" s="55">
        <f t="shared" si="1"/>
        <v>0</v>
      </c>
      <c r="K59" s="56"/>
      <c r="L59" s="57"/>
      <c r="M59" s="32"/>
      <c r="N59" s="31"/>
      <c r="O59" s="32"/>
      <c r="P59" s="31"/>
      <c r="Q59" s="32"/>
      <c r="R59" s="31"/>
      <c r="S59" s="32"/>
      <c r="T59" s="31"/>
      <c r="U59" s="32"/>
      <c r="V59" s="33"/>
      <c r="W59" s="34"/>
      <c r="X59" s="33"/>
      <c r="Y59" s="34"/>
      <c r="Z59" s="33"/>
      <c r="AA59" s="34"/>
      <c r="AB59" s="33"/>
      <c r="AC59" s="34"/>
      <c r="AD59" s="33"/>
      <c r="AE59" s="34"/>
      <c r="AF59" s="31"/>
      <c r="AG59" s="32"/>
      <c r="AH59" s="31"/>
      <c r="AI59" s="32"/>
      <c r="AJ59" s="31"/>
      <c r="AK59" s="32"/>
      <c r="AL59" s="31"/>
      <c r="AM59" s="32"/>
      <c r="AN59" s="31"/>
      <c r="AO59" s="32"/>
      <c r="AP59" s="33"/>
      <c r="AQ59" s="34"/>
      <c r="AR59" s="33"/>
      <c r="AS59" s="34"/>
      <c r="AT59" s="33"/>
      <c r="AU59" s="34"/>
      <c r="AV59" s="33"/>
      <c r="AW59" s="34"/>
      <c r="AX59" s="33"/>
      <c r="AY59" s="34"/>
      <c r="AZ59" s="58">
        <f t="shared" si="2"/>
        <v>0</v>
      </c>
      <c r="BA59" s="58">
        <f t="shared" si="3"/>
        <v>0</v>
      </c>
      <c r="BB59" s="58">
        <f t="shared" si="4"/>
        <v>0</v>
      </c>
      <c r="BC59" s="58">
        <f t="shared" si="5"/>
        <v>0</v>
      </c>
    </row>
    <row r="60" spans="1:55" ht="12.75" customHeight="1" x14ac:dyDescent="0.3">
      <c r="A60" s="49">
        <v>53</v>
      </c>
      <c r="B60" s="50"/>
      <c r="C60" s="50"/>
      <c r="D60" s="51"/>
      <c r="E60" s="52"/>
      <c r="F60" s="53"/>
      <c r="G60" s="53"/>
      <c r="H60" s="54">
        <f t="shared" si="0"/>
        <v>0</v>
      </c>
      <c r="I60" s="8"/>
      <c r="J60" s="55">
        <f t="shared" si="1"/>
        <v>0</v>
      </c>
      <c r="K60" s="56"/>
      <c r="L60" s="57"/>
      <c r="M60" s="32"/>
      <c r="N60" s="31"/>
      <c r="O60" s="32"/>
      <c r="P60" s="31"/>
      <c r="Q60" s="32"/>
      <c r="R60" s="31"/>
      <c r="S60" s="32"/>
      <c r="T60" s="31"/>
      <c r="U60" s="32"/>
      <c r="V60" s="33"/>
      <c r="W60" s="34"/>
      <c r="X60" s="33"/>
      <c r="Y60" s="34"/>
      <c r="Z60" s="33"/>
      <c r="AA60" s="34"/>
      <c r="AB60" s="33"/>
      <c r="AC60" s="34"/>
      <c r="AD60" s="33"/>
      <c r="AE60" s="34"/>
      <c r="AF60" s="31"/>
      <c r="AG60" s="32"/>
      <c r="AH60" s="31"/>
      <c r="AI60" s="32"/>
      <c r="AJ60" s="31"/>
      <c r="AK60" s="32"/>
      <c r="AL60" s="31"/>
      <c r="AM60" s="32"/>
      <c r="AN60" s="31"/>
      <c r="AO60" s="32"/>
      <c r="AP60" s="33"/>
      <c r="AQ60" s="34"/>
      <c r="AR60" s="33"/>
      <c r="AS60" s="34"/>
      <c r="AT60" s="33"/>
      <c r="AU60" s="34"/>
      <c r="AV60" s="33"/>
      <c r="AW60" s="34"/>
      <c r="AX60" s="33"/>
      <c r="AY60" s="34"/>
      <c r="AZ60" s="58">
        <f t="shared" si="2"/>
        <v>0</v>
      </c>
      <c r="BA60" s="58">
        <f t="shared" si="3"/>
        <v>0</v>
      </c>
      <c r="BB60" s="58">
        <f t="shared" si="4"/>
        <v>0</v>
      </c>
      <c r="BC60" s="58">
        <f t="shared" si="5"/>
        <v>0</v>
      </c>
    </row>
    <row r="61" spans="1:55" ht="12.75" customHeight="1" x14ac:dyDescent="0.3">
      <c r="A61" s="49">
        <v>54</v>
      </c>
      <c r="B61" s="50"/>
      <c r="C61" s="50"/>
      <c r="D61" s="51"/>
      <c r="E61" s="52"/>
      <c r="F61" s="53"/>
      <c r="G61" s="53"/>
      <c r="H61" s="54">
        <f t="shared" si="0"/>
        <v>0</v>
      </c>
      <c r="I61" s="8"/>
      <c r="J61" s="55">
        <f t="shared" si="1"/>
        <v>0</v>
      </c>
      <c r="K61" s="56"/>
      <c r="L61" s="57"/>
      <c r="M61" s="32"/>
      <c r="N61" s="31"/>
      <c r="O61" s="32"/>
      <c r="P61" s="31"/>
      <c r="Q61" s="32"/>
      <c r="R61" s="31"/>
      <c r="S61" s="32"/>
      <c r="T61" s="31"/>
      <c r="U61" s="32"/>
      <c r="V61" s="33"/>
      <c r="W61" s="34"/>
      <c r="X61" s="33"/>
      <c r="Y61" s="34"/>
      <c r="Z61" s="33"/>
      <c r="AA61" s="34"/>
      <c r="AB61" s="33"/>
      <c r="AC61" s="34"/>
      <c r="AD61" s="33"/>
      <c r="AE61" s="34"/>
      <c r="AF61" s="31"/>
      <c r="AG61" s="32"/>
      <c r="AH61" s="31"/>
      <c r="AI61" s="32"/>
      <c r="AJ61" s="31"/>
      <c r="AK61" s="32"/>
      <c r="AL61" s="31"/>
      <c r="AM61" s="32"/>
      <c r="AN61" s="31"/>
      <c r="AO61" s="32"/>
      <c r="AP61" s="33"/>
      <c r="AQ61" s="34"/>
      <c r="AR61" s="33"/>
      <c r="AS61" s="34"/>
      <c r="AT61" s="33"/>
      <c r="AU61" s="34"/>
      <c r="AV61" s="33"/>
      <c r="AW61" s="34"/>
      <c r="AX61" s="33"/>
      <c r="AY61" s="34"/>
      <c r="AZ61" s="58">
        <f t="shared" si="2"/>
        <v>0</v>
      </c>
      <c r="BA61" s="58">
        <f t="shared" si="3"/>
        <v>0</v>
      </c>
      <c r="BB61" s="58">
        <f t="shared" si="4"/>
        <v>0</v>
      </c>
      <c r="BC61" s="58">
        <f t="shared" si="5"/>
        <v>0</v>
      </c>
    </row>
    <row r="62" spans="1:55" ht="12.75" customHeight="1" x14ac:dyDescent="0.3">
      <c r="A62" s="49">
        <v>55</v>
      </c>
      <c r="B62" s="50"/>
      <c r="C62" s="50"/>
      <c r="D62" s="51"/>
      <c r="E62" s="52"/>
      <c r="F62" s="53"/>
      <c r="G62" s="53"/>
      <c r="H62" s="54">
        <f t="shared" si="0"/>
        <v>0</v>
      </c>
      <c r="I62" s="8"/>
      <c r="J62" s="55">
        <f t="shared" si="1"/>
        <v>0</v>
      </c>
      <c r="K62" s="56"/>
      <c r="L62" s="57"/>
      <c r="M62" s="32"/>
      <c r="N62" s="31"/>
      <c r="O62" s="32"/>
      <c r="P62" s="31"/>
      <c r="Q62" s="32"/>
      <c r="R62" s="31"/>
      <c r="S62" s="32"/>
      <c r="T62" s="31"/>
      <c r="U62" s="32"/>
      <c r="V62" s="33"/>
      <c r="W62" s="34"/>
      <c r="X62" s="33"/>
      <c r="Y62" s="34"/>
      <c r="Z62" s="33"/>
      <c r="AA62" s="34"/>
      <c r="AB62" s="33"/>
      <c r="AC62" s="34"/>
      <c r="AD62" s="33"/>
      <c r="AE62" s="34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3"/>
      <c r="AQ62" s="34"/>
      <c r="AR62" s="33"/>
      <c r="AS62" s="34"/>
      <c r="AT62" s="33"/>
      <c r="AU62" s="34"/>
      <c r="AV62" s="33"/>
      <c r="AW62" s="34"/>
      <c r="AX62" s="33"/>
      <c r="AY62" s="34"/>
      <c r="AZ62" s="58">
        <f t="shared" si="2"/>
        <v>0</v>
      </c>
      <c r="BA62" s="58">
        <f t="shared" si="3"/>
        <v>0</v>
      </c>
      <c r="BB62" s="58">
        <f t="shared" si="4"/>
        <v>0</v>
      </c>
      <c r="BC62" s="58">
        <f t="shared" si="5"/>
        <v>0</v>
      </c>
    </row>
    <row r="63" spans="1:55" ht="12.75" customHeight="1" x14ac:dyDescent="0.3">
      <c r="A63" s="49">
        <v>56</v>
      </c>
      <c r="B63" s="50"/>
      <c r="C63" s="50"/>
      <c r="D63" s="51"/>
      <c r="E63" s="52"/>
      <c r="F63" s="53"/>
      <c r="G63" s="53"/>
      <c r="H63" s="54">
        <f t="shared" si="0"/>
        <v>0</v>
      </c>
      <c r="I63" s="8"/>
      <c r="J63" s="55">
        <f t="shared" si="1"/>
        <v>0</v>
      </c>
      <c r="K63" s="56"/>
      <c r="L63" s="57"/>
      <c r="M63" s="32"/>
      <c r="N63" s="31"/>
      <c r="O63" s="32"/>
      <c r="P63" s="31"/>
      <c r="Q63" s="32"/>
      <c r="R63" s="31"/>
      <c r="S63" s="32"/>
      <c r="T63" s="31"/>
      <c r="U63" s="32"/>
      <c r="V63" s="33"/>
      <c r="W63" s="34"/>
      <c r="X63" s="33"/>
      <c r="Y63" s="34"/>
      <c r="Z63" s="33"/>
      <c r="AA63" s="34"/>
      <c r="AB63" s="33"/>
      <c r="AC63" s="34"/>
      <c r="AD63" s="33"/>
      <c r="AE63" s="34"/>
      <c r="AF63" s="31"/>
      <c r="AG63" s="32"/>
      <c r="AH63" s="31"/>
      <c r="AI63" s="32"/>
      <c r="AJ63" s="31"/>
      <c r="AK63" s="32"/>
      <c r="AL63" s="31"/>
      <c r="AM63" s="32"/>
      <c r="AN63" s="31"/>
      <c r="AO63" s="32"/>
      <c r="AP63" s="33"/>
      <c r="AQ63" s="34"/>
      <c r="AR63" s="33"/>
      <c r="AS63" s="34"/>
      <c r="AT63" s="33"/>
      <c r="AU63" s="34"/>
      <c r="AV63" s="33"/>
      <c r="AW63" s="34"/>
      <c r="AX63" s="33"/>
      <c r="AY63" s="34"/>
      <c r="AZ63" s="58">
        <f t="shared" si="2"/>
        <v>0</v>
      </c>
      <c r="BA63" s="58">
        <f t="shared" si="3"/>
        <v>0</v>
      </c>
      <c r="BB63" s="58">
        <f t="shared" si="4"/>
        <v>0</v>
      </c>
      <c r="BC63" s="58">
        <f t="shared" si="5"/>
        <v>0</v>
      </c>
    </row>
    <row r="64" spans="1:55" ht="12.75" customHeight="1" x14ac:dyDescent="0.3">
      <c r="A64" s="49">
        <v>57</v>
      </c>
      <c r="B64" s="50"/>
      <c r="C64" s="50"/>
      <c r="D64" s="51"/>
      <c r="E64" s="52"/>
      <c r="F64" s="53"/>
      <c r="G64" s="53"/>
      <c r="H64" s="54">
        <f t="shared" si="0"/>
        <v>0</v>
      </c>
      <c r="I64" s="8"/>
      <c r="J64" s="55">
        <f t="shared" si="1"/>
        <v>0</v>
      </c>
      <c r="K64" s="56"/>
      <c r="L64" s="57"/>
      <c r="M64" s="32"/>
      <c r="N64" s="31"/>
      <c r="O64" s="32"/>
      <c r="P64" s="31"/>
      <c r="Q64" s="32"/>
      <c r="R64" s="31"/>
      <c r="S64" s="32"/>
      <c r="T64" s="31"/>
      <c r="U64" s="32"/>
      <c r="V64" s="33"/>
      <c r="W64" s="34"/>
      <c r="X64" s="33"/>
      <c r="Y64" s="34"/>
      <c r="Z64" s="33"/>
      <c r="AA64" s="34"/>
      <c r="AB64" s="33"/>
      <c r="AC64" s="34"/>
      <c r="AD64" s="33"/>
      <c r="AE64" s="34"/>
      <c r="AF64" s="31"/>
      <c r="AG64" s="32"/>
      <c r="AH64" s="31"/>
      <c r="AI64" s="32"/>
      <c r="AJ64" s="31"/>
      <c r="AK64" s="32"/>
      <c r="AL64" s="31"/>
      <c r="AM64" s="32"/>
      <c r="AN64" s="31"/>
      <c r="AO64" s="32"/>
      <c r="AP64" s="33"/>
      <c r="AQ64" s="34"/>
      <c r="AR64" s="33"/>
      <c r="AS64" s="34"/>
      <c r="AT64" s="33"/>
      <c r="AU64" s="34"/>
      <c r="AV64" s="33"/>
      <c r="AW64" s="34"/>
      <c r="AX64" s="33"/>
      <c r="AY64" s="34"/>
      <c r="AZ64" s="58">
        <f t="shared" si="2"/>
        <v>0</v>
      </c>
      <c r="BA64" s="58">
        <f t="shared" si="3"/>
        <v>0</v>
      </c>
      <c r="BB64" s="58">
        <f t="shared" si="4"/>
        <v>0</v>
      </c>
      <c r="BC64" s="58">
        <f t="shared" si="5"/>
        <v>0</v>
      </c>
    </row>
    <row r="65" spans="1:51" ht="12.75" customHeight="1" x14ac:dyDescent="0.3">
      <c r="A65" s="1"/>
      <c r="D65" s="2"/>
      <c r="E65" s="2"/>
      <c r="F65" s="3"/>
      <c r="G65" s="4"/>
      <c r="H65" s="5"/>
      <c r="I65" s="72" t="s">
        <v>42</v>
      </c>
      <c r="J65" s="73">
        <f>MAX(J8:J59)</f>
        <v>75</v>
      </c>
    </row>
    <row r="66" spans="1:51" ht="12.75" customHeight="1" x14ac:dyDescent="0.3">
      <c r="A66" s="1"/>
      <c r="D66" s="2"/>
      <c r="E66" s="2"/>
      <c r="F66" s="3"/>
      <c r="G66" s="4"/>
      <c r="H66" s="5"/>
      <c r="I66" s="3"/>
    </row>
    <row r="67" spans="1:51" ht="12.75" customHeight="1" x14ac:dyDescent="0.3">
      <c r="A67" s="1"/>
      <c r="D67" s="2"/>
      <c r="E67" s="2"/>
      <c r="F67" s="3"/>
      <c r="G67" s="4"/>
      <c r="H67" s="5"/>
      <c r="I67" s="3"/>
    </row>
    <row r="68" spans="1:51" ht="12.75" customHeight="1" x14ac:dyDescent="0.3">
      <c r="A68" s="1"/>
      <c r="D68" s="2"/>
      <c r="E68" s="2"/>
      <c r="F68" s="3"/>
      <c r="G68" s="4"/>
      <c r="H68" s="5"/>
      <c r="I68" s="74"/>
      <c r="J68" s="73" t="s">
        <v>43</v>
      </c>
      <c r="L68" s="75">
        <f t="shared" ref="L68:AY68" si="6">COUNTIF(L8:L64,1)/(COUNTIF(L8:L64,0)+COUNTIF(L8:L64,"&gt;0"))*100</f>
        <v>57.894736842105267</v>
      </c>
      <c r="M68" s="75">
        <f t="shared" si="6"/>
        <v>5.2631578947368416</v>
      </c>
      <c r="N68" s="75">
        <f t="shared" si="6"/>
        <v>10.526315789473683</v>
      </c>
      <c r="O68" s="75">
        <f t="shared" si="6"/>
        <v>5.2631578947368416</v>
      </c>
      <c r="P68" s="75">
        <f t="shared" si="6"/>
        <v>31.578947368421051</v>
      </c>
      <c r="Q68" s="75">
        <f t="shared" si="6"/>
        <v>31.578947368421051</v>
      </c>
      <c r="R68" s="75">
        <f t="shared" si="6"/>
        <v>36.84210526315789</v>
      </c>
      <c r="S68" s="75">
        <f t="shared" si="6"/>
        <v>26.315789473684209</v>
      </c>
      <c r="T68" s="75">
        <f t="shared" si="6"/>
        <v>10.526315789473683</v>
      </c>
      <c r="U68" s="75">
        <f t="shared" si="6"/>
        <v>26.315789473684209</v>
      </c>
      <c r="V68" s="75">
        <f t="shared" si="6"/>
        <v>26.315789473684209</v>
      </c>
      <c r="W68" s="75">
        <f t="shared" si="6"/>
        <v>5.2631578947368416</v>
      </c>
      <c r="X68" s="75">
        <f t="shared" si="6"/>
        <v>10.526315789473683</v>
      </c>
      <c r="Y68" s="75">
        <f t="shared" si="6"/>
        <v>31.578947368421051</v>
      </c>
      <c r="Z68" s="75">
        <f t="shared" si="6"/>
        <v>73.68421052631578</v>
      </c>
      <c r="AA68" s="75">
        <f t="shared" si="6"/>
        <v>42.105263157894733</v>
      </c>
      <c r="AB68" s="75">
        <f t="shared" si="6"/>
        <v>26.315789473684209</v>
      </c>
      <c r="AC68" s="75">
        <f t="shared" si="6"/>
        <v>31.578947368421051</v>
      </c>
      <c r="AD68" s="75">
        <f t="shared" si="6"/>
        <v>42.105263157894733</v>
      </c>
      <c r="AE68" s="75">
        <f t="shared" si="6"/>
        <v>31.578947368421051</v>
      </c>
      <c r="AF68" s="75">
        <f t="shared" si="6"/>
        <v>15.789473684210526</v>
      </c>
      <c r="AG68" s="75">
        <f t="shared" si="6"/>
        <v>36.84210526315789</v>
      </c>
      <c r="AH68" s="75">
        <f t="shared" si="6"/>
        <v>26.315789473684209</v>
      </c>
      <c r="AI68" s="75">
        <f t="shared" si="6"/>
        <v>26.315789473684209</v>
      </c>
      <c r="AJ68" s="75">
        <f t="shared" si="6"/>
        <v>21.052631578947366</v>
      </c>
      <c r="AK68" s="75">
        <f t="shared" si="6"/>
        <v>42.105263157894733</v>
      </c>
      <c r="AL68" s="75">
        <f t="shared" si="6"/>
        <v>21.052631578947366</v>
      </c>
      <c r="AM68" s="75">
        <f t="shared" si="6"/>
        <v>47.368421052631575</v>
      </c>
      <c r="AN68" s="75">
        <f t="shared" si="6"/>
        <v>0</v>
      </c>
      <c r="AO68" s="75">
        <f t="shared" si="6"/>
        <v>5.2631578947368416</v>
      </c>
      <c r="AP68" s="75">
        <f t="shared" si="6"/>
        <v>5.2631578947368416</v>
      </c>
      <c r="AQ68" s="75">
        <f t="shared" si="6"/>
        <v>36.84210526315789</v>
      </c>
      <c r="AR68" s="75">
        <f t="shared" si="6"/>
        <v>52.631578947368418</v>
      </c>
      <c r="AS68" s="75">
        <f t="shared" si="6"/>
        <v>52.631578947368418</v>
      </c>
      <c r="AT68" s="75">
        <f t="shared" si="6"/>
        <v>10.526315789473683</v>
      </c>
      <c r="AU68" s="75">
        <f t="shared" si="6"/>
        <v>10.526315789473683</v>
      </c>
      <c r="AV68" s="75">
        <f t="shared" si="6"/>
        <v>21.052631578947366</v>
      </c>
      <c r="AW68" s="75">
        <f t="shared" si="6"/>
        <v>31.578947368421051</v>
      </c>
      <c r="AX68" s="75">
        <f t="shared" si="6"/>
        <v>42.105263157894733</v>
      </c>
      <c r="AY68" s="75">
        <f t="shared" si="6"/>
        <v>10.526315789473683</v>
      </c>
    </row>
    <row r="69" spans="1:51" ht="12.75" customHeight="1" x14ac:dyDescent="0.3">
      <c r="A69" s="1"/>
      <c r="D69" s="2"/>
      <c r="E69" s="2"/>
      <c r="F69" s="3"/>
      <c r="G69" s="4"/>
      <c r="H69" s="5"/>
      <c r="I69" s="3"/>
      <c r="L69" s="58" t="s">
        <v>44</v>
      </c>
      <c r="M69" s="58" t="s">
        <v>44</v>
      </c>
      <c r="N69" s="58" t="s">
        <v>44</v>
      </c>
      <c r="O69" s="58" t="s">
        <v>44</v>
      </c>
      <c r="P69" s="58" t="s">
        <v>44</v>
      </c>
      <c r="Q69" s="58" t="s">
        <v>44</v>
      </c>
      <c r="R69" s="58" t="s">
        <v>44</v>
      </c>
      <c r="S69" s="58" t="s">
        <v>44</v>
      </c>
      <c r="T69" s="58" t="s">
        <v>44</v>
      </c>
      <c r="U69" s="58" t="s">
        <v>44</v>
      </c>
      <c r="V69" s="58" t="s">
        <v>44</v>
      </c>
      <c r="W69" s="58" t="s">
        <v>44</v>
      </c>
      <c r="X69" s="58" t="s">
        <v>44</v>
      </c>
      <c r="Y69" s="58" t="s">
        <v>44</v>
      </c>
      <c r="Z69" s="58" t="s">
        <v>44</v>
      </c>
      <c r="AA69" s="58" t="s">
        <v>44</v>
      </c>
      <c r="AB69" s="58" t="s">
        <v>44</v>
      </c>
      <c r="AC69" s="58" t="s">
        <v>44</v>
      </c>
      <c r="AD69" s="58" t="s">
        <v>44</v>
      </c>
      <c r="AE69" s="58" t="s">
        <v>44</v>
      </c>
      <c r="AF69" s="58" t="s">
        <v>44</v>
      </c>
      <c r="AG69" s="58" t="s">
        <v>44</v>
      </c>
      <c r="AH69" s="58" t="s">
        <v>44</v>
      </c>
      <c r="AI69" s="58" t="s">
        <v>44</v>
      </c>
      <c r="AJ69" s="58" t="s">
        <v>44</v>
      </c>
      <c r="AK69" s="58" t="s">
        <v>44</v>
      </c>
      <c r="AL69" s="58" t="s">
        <v>44</v>
      </c>
      <c r="AM69" s="58" t="s">
        <v>44</v>
      </c>
      <c r="AN69" s="58" t="s">
        <v>44</v>
      </c>
      <c r="AO69" s="58" t="s">
        <v>44</v>
      </c>
      <c r="AP69" s="58" t="s">
        <v>44</v>
      </c>
      <c r="AQ69" s="58" t="s">
        <v>44</v>
      </c>
      <c r="AR69" s="58" t="s">
        <v>44</v>
      </c>
      <c r="AS69" s="58" t="s">
        <v>44</v>
      </c>
      <c r="AT69" s="58" t="s">
        <v>44</v>
      </c>
      <c r="AU69" s="58" t="s">
        <v>44</v>
      </c>
      <c r="AV69" s="58" t="s">
        <v>44</v>
      </c>
      <c r="AW69" s="58" t="s">
        <v>44</v>
      </c>
      <c r="AX69" s="58" t="s">
        <v>44</v>
      </c>
      <c r="AY69" s="58" t="s">
        <v>44</v>
      </c>
    </row>
    <row r="70" spans="1:51" ht="12.75" customHeight="1" x14ac:dyDescent="0.3">
      <c r="A70" s="1"/>
      <c r="D70" s="2"/>
      <c r="E70" s="2"/>
      <c r="F70" s="3"/>
      <c r="G70" s="4"/>
      <c r="H70" s="5"/>
      <c r="I70" s="3"/>
    </row>
    <row r="71" spans="1:51" ht="12.75" customHeight="1" x14ac:dyDescent="0.3">
      <c r="A71" s="1"/>
      <c r="D71" s="2"/>
      <c r="E71" s="2"/>
      <c r="F71" s="3"/>
      <c r="G71" s="4"/>
      <c r="H71" s="5"/>
      <c r="I71" s="3"/>
    </row>
    <row r="72" spans="1:51" ht="12.75" customHeight="1" x14ac:dyDescent="0.3">
      <c r="A72" s="1"/>
      <c r="D72" s="2"/>
      <c r="E72" s="2"/>
      <c r="F72" s="3"/>
      <c r="G72" s="4"/>
      <c r="H72" s="5"/>
      <c r="I72" s="3"/>
    </row>
    <row r="73" spans="1:51" ht="12.75" customHeight="1" x14ac:dyDescent="0.3">
      <c r="A73" s="1"/>
      <c r="D73" s="2"/>
      <c r="E73" s="2"/>
      <c r="F73" s="3"/>
      <c r="G73" s="4"/>
      <c r="H73" s="5"/>
      <c r="I73" s="3"/>
    </row>
    <row r="74" spans="1:51" ht="12.75" customHeight="1" x14ac:dyDescent="0.3">
      <c r="A74" s="1"/>
      <c r="D74" s="2"/>
      <c r="E74" s="2"/>
      <c r="F74" s="3"/>
      <c r="G74" s="4"/>
      <c r="H74" s="5"/>
      <c r="I74" s="3"/>
    </row>
    <row r="75" spans="1:51" ht="12.75" customHeight="1" x14ac:dyDescent="0.3">
      <c r="A75" s="1"/>
      <c r="D75" s="2"/>
      <c r="E75" s="2"/>
      <c r="F75" s="3"/>
      <c r="G75" s="4"/>
      <c r="H75" s="5"/>
      <c r="I75" s="3"/>
    </row>
    <row r="76" spans="1:51" ht="12.75" customHeight="1" x14ac:dyDescent="0.3">
      <c r="A76" s="1"/>
      <c r="D76" s="2"/>
      <c r="E76" s="2"/>
      <c r="F76" s="3"/>
      <c r="G76" s="4"/>
      <c r="H76" s="5"/>
      <c r="I76" s="3"/>
    </row>
    <row r="77" spans="1:51" ht="12.75" customHeight="1" x14ac:dyDescent="0.3">
      <c r="A77" s="1"/>
      <c r="D77" s="2"/>
      <c r="E77" s="2"/>
      <c r="F77" s="3"/>
      <c r="G77" s="4"/>
      <c r="H77" s="5"/>
      <c r="I77" s="3"/>
    </row>
    <row r="78" spans="1:51" ht="12.75" customHeight="1" x14ac:dyDescent="0.3">
      <c r="A78" s="1"/>
      <c r="D78" s="2"/>
      <c r="E78" s="2"/>
      <c r="F78" s="3"/>
      <c r="G78" s="4"/>
      <c r="H78" s="5"/>
      <c r="I78" s="3"/>
    </row>
    <row r="79" spans="1:51" ht="12.75" customHeight="1" x14ac:dyDescent="0.3">
      <c r="A79" s="1"/>
      <c r="D79" s="2"/>
      <c r="E79" s="2"/>
      <c r="F79" s="3"/>
      <c r="G79" s="4"/>
      <c r="H79" s="5"/>
      <c r="I79" s="3"/>
    </row>
    <row r="80" spans="1:51" ht="12.75" customHeight="1" x14ac:dyDescent="0.3">
      <c r="A80" s="1"/>
      <c r="D80" s="2"/>
      <c r="E80" s="2"/>
      <c r="F80" s="3"/>
      <c r="G80" s="4"/>
      <c r="H80" s="5"/>
      <c r="I80" s="3"/>
    </row>
    <row r="81" spans="1:9" ht="12.75" customHeight="1" x14ac:dyDescent="0.3">
      <c r="A81" s="1"/>
      <c r="D81" s="2"/>
      <c r="E81" s="2"/>
      <c r="F81" s="3"/>
      <c r="G81" s="4"/>
      <c r="H81" s="5"/>
      <c r="I81" s="3"/>
    </row>
    <row r="82" spans="1:9" ht="12.75" customHeight="1" x14ac:dyDescent="0.3">
      <c r="A82" s="1"/>
      <c r="D82" s="2"/>
      <c r="E82" s="2"/>
      <c r="F82" s="3"/>
      <c r="G82" s="4"/>
      <c r="H82" s="5"/>
      <c r="I82" s="3"/>
    </row>
    <row r="83" spans="1:9" ht="12.75" customHeight="1" x14ac:dyDescent="0.3">
      <c r="A83" s="1"/>
      <c r="D83" s="2"/>
      <c r="E83" s="2"/>
      <c r="F83" s="3"/>
      <c r="G83" s="4"/>
      <c r="H83" s="5"/>
      <c r="I83" s="3"/>
    </row>
    <row r="84" spans="1:9" ht="12.75" customHeight="1" x14ac:dyDescent="0.3">
      <c r="A84" s="1"/>
      <c r="D84" s="2"/>
      <c r="E84" s="2"/>
      <c r="F84" s="3"/>
      <c r="G84" s="4"/>
      <c r="H84" s="5"/>
      <c r="I84" s="3"/>
    </row>
    <row r="85" spans="1:9" ht="12.75" customHeight="1" x14ac:dyDescent="0.3">
      <c r="A85" s="1"/>
      <c r="D85" s="2"/>
      <c r="E85" s="2"/>
      <c r="F85" s="3"/>
      <c r="G85" s="4"/>
      <c r="H85" s="5"/>
      <c r="I85" s="3"/>
    </row>
    <row r="86" spans="1:9" ht="12.75" customHeight="1" x14ac:dyDescent="0.3">
      <c r="A86" s="1"/>
      <c r="D86" s="2"/>
      <c r="E86" s="2"/>
      <c r="F86" s="3"/>
      <c r="G86" s="4"/>
      <c r="H86" s="5"/>
      <c r="I86" s="3"/>
    </row>
    <row r="87" spans="1:9" ht="12.75" customHeight="1" x14ac:dyDescent="0.3">
      <c r="A87" s="1"/>
      <c r="D87" s="2"/>
      <c r="E87" s="2"/>
      <c r="F87" s="3"/>
      <c r="G87" s="4"/>
      <c r="H87" s="5"/>
      <c r="I87" s="3"/>
    </row>
    <row r="88" spans="1:9" ht="12.75" customHeight="1" x14ac:dyDescent="0.3">
      <c r="A88" s="1"/>
      <c r="D88" s="2"/>
      <c r="E88" s="2"/>
      <c r="F88" s="3"/>
      <c r="G88" s="4"/>
      <c r="H88" s="5"/>
      <c r="I88" s="3"/>
    </row>
    <row r="89" spans="1:9" ht="12.75" customHeight="1" x14ac:dyDescent="0.3">
      <c r="A89" s="1"/>
      <c r="D89" s="2"/>
      <c r="E89" s="2"/>
      <c r="F89" s="3"/>
      <c r="G89" s="4"/>
      <c r="H89" s="5"/>
      <c r="I89" s="3"/>
    </row>
    <row r="90" spans="1:9" ht="12.75" customHeight="1" x14ac:dyDescent="0.3">
      <c r="A90" s="1"/>
      <c r="D90" s="2"/>
      <c r="E90" s="2"/>
      <c r="F90" s="3"/>
      <c r="G90" s="4"/>
      <c r="H90" s="5"/>
      <c r="I90" s="3"/>
    </row>
    <row r="91" spans="1:9" ht="12.75" customHeight="1" x14ac:dyDescent="0.3">
      <c r="A91" s="1"/>
      <c r="D91" s="2"/>
      <c r="E91" s="2"/>
      <c r="F91" s="3"/>
      <c r="G91" s="4"/>
      <c r="H91" s="5"/>
      <c r="I91" s="3"/>
    </row>
    <row r="92" spans="1:9" ht="12.75" customHeight="1" x14ac:dyDescent="0.3">
      <c r="A92" s="1"/>
      <c r="D92" s="2"/>
      <c r="E92" s="2"/>
      <c r="F92" s="3"/>
      <c r="G92" s="4"/>
      <c r="H92" s="5"/>
      <c r="I92" s="3"/>
    </row>
    <row r="93" spans="1:9" ht="12.75" customHeight="1" x14ac:dyDescent="0.3">
      <c r="A93" s="1"/>
      <c r="D93" s="2"/>
      <c r="E93" s="2"/>
      <c r="F93" s="3"/>
      <c r="G93" s="4"/>
      <c r="H93" s="5"/>
      <c r="I93" s="3"/>
    </row>
    <row r="94" spans="1:9" ht="12.75" customHeight="1" x14ac:dyDescent="0.3">
      <c r="A94" s="1"/>
      <c r="D94" s="2"/>
      <c r="E94" s="2"/>
      <c r="F94" s="3"/>
      <c r="G94" s="4"/>
      <c r="H94" s="5"/>
      <c r="I94" s="3"/>
    </row>
    <row r="95" spans="1:9" ht="12.75" customHeight="1" x14ac:dyDescent="0.3">
      <c r="A95" s="1"/>
      <c r="D95" s="2"/>
      <c r="E95" s="2"/>
      <c r="F95" s="3"/>
      <c r="G95" s="4"/>
      <c r="H95" s="5"/>
      <c r="I95" s="3"/>
    </row>
    <row r="96" spans="1:9" ht="12.75" customHeight="1" x14ac:dyDescent="0.3">
      <c r="A96" s="1"/>
      <c r="D96" s="2"/>
      <c r="E96" s="2"/>
      <c r="F96" s="3"/>
      <c r="G96" s="4"/>
      <c r="H96" s="5"/>
      <c r="I96" s="3"/>
    </row>
    <row r="97" spans="1:9" ht="12.75" customHeight="1" x14ac:dyDescent="0.3">
      <c r="A97" s="1"/>
      <c r="D97" s="2"/>
      <c r="E97" s="2"/>
      <c r="F97" s="3"/>
      <c r="G97" s="4"/>
      <c r="H97" s="5"/>
      <c r="I97" s="3"/>
    </row>
    <row r="98" spans="1:9" ht="12.75" customHeight="1" x14ac:dyDescent="0.3">
      <c r="A98" s="1"/>
      <c r="D98" s="2"/>
      <c r="E98" s="2"/>
      <c r="F98" s="3"/>
      <c r="G98" s="4"/>
      <c r="H98" s="5"/>
      <c r="I98" s="3"/>
    </row>
    <row r="99" spans="1:9" ht="12.75" customHeight="1" x14ac:dyDescent="0.3">
      <c r="A99" s="1"/>
      <c r="D99" s="2"/>
      <c r="E99" s="2"/>
      <c r="F99" s="3"/>
      <c r="G99" s="4"/>
      <c r="H99" s="5"/>
      <c r="I99" s="3"/>
    </row>
    <row r="100" spans="1:9" ht="12.75" customHeight="1" x14ac:dyDescent="0.3">
      <c r="A100" s="1"/>
      <c r="D100" s="2"/>
      <c r="E100" s="2"/>
      <c r="F100" s="3"/>
      <c r="G100" s="4"/>
      <c r="H100" s="5"/>
      <c r="I100" s="3"/>
    </row>
    <row r="101" spans="1:9" ht="12.75" customHeight="1" x14ac:dyDescent="0.3">
      <c r="A101" s="1"/>
      <c r="D101" s="2"/>
      <c r="E101" s="2"/>
      <c r="F101" s="3"/>
      <c r="G101" s="4"/>
      <c r="H101" s="5"/>
      <c r="I101" s="3"/>
    </row>
    <row r="102" spans="1:9" ht="12.75" customHeight="1" x14ac:dyDescent="0.3">
      <c r="A102" s="1"/>
      <c r="D102" s="2"/>
      <c r="E102" s="2"/>
      <c r="F102" s="3"/>
      <c r="G102" s="4"/>
      <c r="H102" s="5"/>
      <c r="I102" s="3"/>
    </row>
    <row r="103" spans="1:9" ht="12.75" customHeight="1" x14ac:dyDescent="0.3">
      <c r="A103" s="1"/>
      <c r="D103" s="2"/>
      <c r="E103" s="2"/>
      <c r="F103" s="3"/>
      <c r="G103" s="4"/>
      <c r="H103" s="5"/>
      <c r="I103" s="3"/>
    </row>
    <row r="104" spans="1:9" ht="12.75" customHeight="1" x14ac:dyDescent="0.3">
      <c r="A104" s="1"/>
      <c r="D104" s="2"/>
      <c r="E104" s="2"/>
      <c r="F104" s="3"/>
      <c r="G104" s="4"/>
      <c r="H104" s="5"/>
      <c r="I104" s="3"/>
    </row>
    <row r="105" spans="1:9" ht="12.75" customHeight="1" x14ac:dyDescent="0.3">
      <c r="A105" s="1"/>
      <c r="D105" s="2"/>
      <c r="E105" s="2"/>
      <c r="F105" s="3"/>
      <c r="G105" s="4"/>
      <c r="H105" s="5"/>
      <c r="I105" s="3"/>
    </row>
    <row r="106" spans="1:9" ht="12.75" customHeight="1" x14ac:dyDescent="0.3">
      <c r="A106" s="1"/>
      <c r="D106" s="2"/>
      <c r="E106" s="2"/>
      <c r="F106" s="3"/>
      <c r="G106" s="4"/>
      <c r="H106" s="5"/>
      <c r="I106" s="3"/>
    </row>
    <row r="107" spans="1:9" ht="12.75" customHeight="1" x14ac:dyDescent="0.3">
      <c r="A107" s="1"/>
      <c r="D107" s="2"/>
      <c r="E107" s="2"/>
      <c r="F107" s="3"/>
      <c r="G107" s="4"/>
      <c r="H107" s="5"/>
      <c r="I107" s="3"/>
    </row>
    <row r="108" spans="1:9" ht="12.75" customHeight="1" x14ac:dyDescent="0.3">
      <c r="A108" s="1"/>
      <c r="D108" s="2"/>
      <c r="E108" s="2"/>
      <c r="F108" s="3"/>
      <c r="G108" s="4"/>
      <c r="H108" s="5"/>
      <c r="I108" s="3"/>
    </row>
    <row r="109" spans="1:9" ht="12.75" customHeight="1" x14ac:dyDescent="0.3">
      <c r="A109" s="1"/>
      <c r="D109" s="2"/>
      <c r="E109" s="2"/>
      <c r="F109" s="3"/>
      <c r="G109" s="4"/>
      <c r="H109" s="5"/>
      <c r="I109" s="3"/>
    </row>
    <row r="110" spans="1:9" ht="12.75" customHeight="1" x14ac:dyDescent="0.3">
      <c r="A110" s="1"/>
      <c r="D110" s="2"/>
      <c r="E110" s="2"/>
      <c r="F110" s="3"/>
      <c r="G110" s="4"/>
      <c r="H110" s="5"/>
      <c r="I110" s="3"/>
    </row>
    <row r="111" spans="1:9" ht="12.75" customHeight="1" x14ac:dyDescent="0.3">
      <c r="A111" s="1"/>
      <c r="D111" s="2"/>
      <c r="E111" s="2"/>
      <c r="F111" s="3"/>
      <c r="G111" s="4"/>
      <c r="H111" s="5"/>
      <c r="I111" s="3"/>
    </row>
    <row r="112" spans="1:9" ht="12.75" customHeight="1" x14ac:dyDescent="0.3">
      <c r="A112" s="1"/>
      <c r="D112" s="2"/>
      <c r="E112" s="2"/>
      <c r="F112" s="3"/>
      <c r="G112" s="4"/>
      <c r="H112" s="5"/>
      <c r="I112" s="3"/>
    </row>
    <row r="113" spans="1:9" ht="12.75" customHeight="1" x14ac:dyDescent="0.3">
      <c r="A113" s="1"/>
      <c r="D113" s="2"/>
      <c r="E113" s="2"/>
      <c r="F113" s="3"/>
      <c r="G113" s="4"/>
      <c r="H113" s="5"/>
      <c r="I113" s="3"/>
    </row>
    <row r="114" spans="1:9" ht="12.75" customHeight="1" x14ac:dyDescent="0.3">
      <c r="A114" s="1"/>
      <c r="D114" s="2"/>
      <c r="E114" s="2"/>
      <c r="F114" s="3"/>
      <c r="G114" s="4"/>
      <c r="H114" s="5"/>
      <c r="I114" s="3"/>
    </row>
    <row r="115" spans="1:9" ht="12.75" customHeight="1" x14ac:dyDescent="0.3">
      <c r="A115" s="1"/>
      <c r="D115" s="2"/>
      <c r="E115" s="2"/>
      <c r="F115" s="3"/>
      <c r="G115" s="4"/>
      <c r="H115" s="5"/>
      <c r="I115" s="3"/>
    </row>
    <row r="116" spans="1:9" ht="12.75" customHeight="1" x14ac:dyDescent="0.3">
      <c r="A116" s="1"/>
      <c r="D116" s="2"/>
      <c r="E116" s="2"/>
      <c r="F116" s="3"/>
      <c r="G116" s="4"/>
      <c r="H116" s="5"/>
      <c r="I116" s="3"/>
    </row>
    <row r="117" spans="1:9" ht="12.75" customHeight="1" x14ac:dyDescent="0.3">
      <c r="A117" s="1"/>
      <c r="D117" s="2"/>
      <c r="E117" s="2"/>
      <c r="F117" s="3"/>
      <c r="G117" s="4"/>
      <c r="H117" s="5"/>
      <c r="I117" s="3"/>
    </row>
    <row r="118" spans="1:9" ht="12.75" customHeight="1" x14ac:dyDescent="0.3">
      <c r="A118" s="1"/>
      <c r="D118" s="2"/>
      <c r="E118" s="2"/>
      <c r="F118" s="3"/>
      <c r="G118" s="4"/>
      <c r="H118" s="5"/>
      <c r="I118" s="3"/>
    </row>
    <row r="119" spans="1:9" ht="12.75" customHeight="1" x14ac:dyDescent="0.3">
      <c r="A119" s="1"/>
      <c r="D119" s="2"/>
      <c r="E119" s="2"/>
      <c r="F119" s="3"/>
      <c r="G119" s="4"/>
      <c r="H119" s="5"/>
      <c r="I119" s="3"/>
    </row>
    <row r="120" spans="1:9" ht="12.75" customHeight="1" x14ac:dyDescent="0.3">
      <c r="A120" s="1"/>
      <c r="D120" s="2"/>
      <c r="E120" s="2"/>
      <c r="F120" s="3"/>
      <c r="G120" s="4"/>
      <c r="H120" s="5"/>
      <c r="I120" s="3"/>
    </row>
    <row r="121" spans="1:9" ht="12.75" customHeight="1" x14ac:dyDescent="0.3">
      <c r="A121" s="1"/>
      <c r="D121" s="2"/>
      <c r="E121" s="2"/>
      <c r="F121" s="3"/>
      <c r="G121" s="4"/>
      <c r="H121" s="5"/>
      <c r="I121" s="3"/>
    </row>
    <row r="122" spans="1:9" ht="12.75" customHeight="1" x14ac:dyDescent="0.3">
      <c r="A122" s="1"/>
      <c r="D122" s="2"/>
      <c r="E122" s="2"/>
      <c r="F122" s="3"/>
      <c r="G122" s="4"/>
      <c r="H122" s="5"/>
      <c r="I122" s="3"/>
    </row>
    <row r="123" spans="1:9" ht="12.75" customHeight="1" x14ac:dyDescent="0.3">
      <c r="A123" s="1"/>
      <c r="D123" s="2"/>
      <c r="E123" s="2"/>
      <c r="F123" s="3"/>
      <c r="G123" s="4"/>
      <c r="H123" s="5"/>
      <c r="I123" s="3"/>
    </row>
    <row r="124" spans="1:9" ht="12.75" customHeight="1" x14ac:dyDescent="0.3">
      <c r="A124" s="1"/>
      <c r="D124" s="2"/>
      <c r="E124" s="2"/>
      <c r="F124" s="3"/>
      <c r="G124" s="4"/>
      <c r="H124" s="5"/>
      <c r="I124" s="3"/>
    </row>
    <row r="125" spans="1:9" ht="12.75" customHeight="1" x14ac:dyDescent="0.3">
      <c r="A125" s="1"/>
      <c r="D125" s="2"/>
      <c r="E125" s="2"/>
      <c r="F125" s="3"/>
      <c r="G125" s="4"/>
      <c r="H125" s="5"/>
      <c r="I125" s="3"/>
    </row>
    <row r="126" spans="1:9" ht="12.75" customHeight="1" x14ac:dyDescent="0.3">
      <c r="A126" s="1"/>
      <c r="D126" s="2"/>
      <c r="E126" s="2"/>
      <c r="F126" s="3"/>
      <c r="G126" s="4"/>
      <c r="H126" s="5"/>
      <c r="I126" s="3"/>
    </row>
    <row r="127" spans="1:9" ht="12.75" customHeight="1" x14ac:dyDescent="0.3">
      <c r="A127" s="1"/>
      <c r="D127" s="2"/>
      <c r="E127" s="2"/>
      <c r="F127" s="3"/>
      <c r="G127" s="4"/>
      <c r="H127" s="5"/>
      <c r="I127" s="3"/>
    </row>
    <row r="128" spans="1:9" ht="12.75" customHeight="1" x14ac:dyDescent="0.3">
      <c r="A128" s="1"/>
      <c r="D128" s="2"/>
      <c r="E128" s="2"/>
      <c r="F128" s="3"/>
      <c r="G128" s="4"/>
      <c r="H128" s="5"/>
      <c r="I128" s="3"/>
    </row>
    <row r="129" spans="1:9" ht="12.75" customHeight="1" x14ac:dyDescent="0.3">
      <c r="A129" s="1"/>
      <c r="D129" s="2"/>
      <c r="E129" s="2"/>
      <c r="F129" s="3"/>
      <c r="G129" s="4"/>
      <c r="H129" s="5"/>
      <c r="I129" s="3"/>
    </row>
    <row r="130" spans="1:9" ht="12.75" customHeight="1" x14ac:dyDescent="0.3">
      <c r="A130" s="1"/>
      <c r="D130" s="2"/>
      <c r="E130" s="2"/>
      <c r="F130" s="3"/>
      <c r="G130" s="4"/>
      <c r="H130" s="5"/>
      <c r="I130" s="3"/>
    </row>
    <row r="131" spans="1:9" ht="12.75" customHeight="1" x14ac:dyDescent="0.3">
      <c r="A131" s="1"/>
      <c r="D131" s="2"/>
      <c r="E131" s="2"/>
      <c r="F131" s="3"/>
      <c r="G131" s="4"/>
      <c r="H131" s="5"/>
      <c r="I131" s="3"/>
    </row>
    <row r="132" spans="1:9" ht="12.75" customHeight="1" x14ac:dyDescent="0.3">
      <c r="A132" s="1"/>
      <c r="D132" s="2"/>
      <c r="E132" s="2"/>
      <c r="F132" s="3"/>
      <c r="G132" s="4"/>
      <c r="H132" s="5"/>
      <c r="I132" s="3"/>
    </row>
    <row r="133" spans="1:9" ht="12.75" customHeight="1" x14ac:dyDescent="0.3">
      <c r="A133" s="1"/>
      <c r="D133" s="2"/>
      <c r="E133" s="2"/>
      <c r="F133" s="3"/>
      <c r="G133" s="4"/>
      <c r="H133" s="5"/>
      <c r="I133" s="3"/>
    </row>
    <row r="134" spans="1:9" ht="12.75" customHeight="1" x14ac:dyDescent="0.3">
      <c r="A134" s="1"/>
      <c r="D134" s="2"/>
      <c r="E134" s="2"/>
      <c r="F134" s="3"/>
      <c r="G134" s="4"/>
      <c r="H134" s="5"/>
      <c r="I134" s="3"/>
    </row>
    <row r="135" spans="1:9" ht="12.75" customHeight="1" x14ac:dyDescent="0.3">
      <c r="A135" s="1"/>
      <c r="D135" s="2"/>
      <c r="E135" s="2"/>
      <c r="F135" s="3"/>
      <c r="G135" s="4"/>
      <c r="H135" s="5"/>
      <c r="I135" s="3"/>
    </row>
    <row r="136" spans="1:9" ht="12.75" customHeight="1" x14ac:dyDescent="0.3">
      <c r="A136" s="1"/>
      <c r="D136" s="2"/>
      <c r="E136" s="2"/>
      <c r="F136" s="3"/>
      <c r="G136" s="4"/>
      <c r="H136" s="5"/>
      <c r="I136" s="3"/>
    </row>
    <row r="137" spans="1:9" ht="12.75" customHeight="1" x14ac:dyDescent="0.3">
      <c r="A137" s="1"/>
      <c r="D137" s="2"/>
      <c r="E137" s="2"/>
      <c r="F137" s="3"/>
      <c r="G137" s="4"/>
      <c r="H137" s="5"/>
      <c r="I137" s="3"/>
    </row>
    <row r="138" spans="1:9" ht="12.75" customHeight="1" x14ac:dyDescent="0.3">
      <c r="A138" s="1"/>
      <c r="D138" s="2"/>
      <c r="E138" s="2"/>
      <c r="F138" s="3"/>
      <c r="G138" s="4"/>
      <c r="H138" s="5"/>
      <c r="I138" s="3"/>
    </row>
    <row r="139" spans="1:9" ht="12.75" customHeight="1" x14ac:dyDescent="0.3">
      <c r="A139" s="1"/>
      <c r="D139" s="2"/>
      <c r="E139" s="2"/>
      <c r="F139" s="3"/>
      <c r="G139" s="4"/>
      <c r="H139" s="5"/>
      <c r="I139" s="3"/>
    </row>
    <row r="140" spans="1:9" ht="12.75" customHeight="1" x14ac:dyDescent="0.3">
      <c r="A140" s="1"/>
      <c r="D140" s="2"/>
      <c r="E140" s="2"/>
      <c r="F140" s="3"/>
      <c r="G140" s="4"/>
      <c r="H140" s="5"/>
      <c r="I140" s="3"/>
    </row>
    <row r="141" spans="1:9" ht="12.75" customHeight="1" x14ac:dyDescent="0.3">
      <c r="A141" s="1"/>
      <c r="D141" s="2"/>
      <c r="E141" s="2"/>
      <c r="F141" s="3"/>
      <c r="G141" s="4"/>
      <c r="H141" s="5"/>
      <c r="I141" s="3"/>
    </row>
    <row r="142" spans="1:9" ht="12.75" customHeight="1" x14ac:dyDescent="0.3">
      <c r="A142" s="1"/>
      <c r="D142" s="2"/>
      <c r="E142" s="2"/>
      <c r="F142" s="3"/>
      <c r="G142" s="4"/>
      <c r="H142" s="5"/>
      <c r="I142" s="3"/>
    </row>
    <row r="143" spans="1:9" ht="12.75" customHeight="1" x14ac:dyDescent="0.3">
      <c r="A143" s="1"/>
      <c r="D143" s="2"/>
      <c r="E143" s="2"/>
      <c r="F143" s="3"/>
      <c r="G143" s="4"/>
      <c r="H143" s="5"/>
      <c r="I143" s="3"/>
    </row>
    <row r="144" spans="1:9" ht="12.75" customHeight="1" x14ac:dyDescent="0.3">
      <c r="A144" s="1"/>
      <c r="D144" s="2"/>
      <c r="E144" s="2"/>
      <c r="F144" s="3"/>
      <c r="G144" s="4"/>
      <c r="H144" s="5"/>
      <c r="I144" s="3"/>
    </row>
    <row r="145" spans="1:9" ht="12.75" customHeight="1" x14ac:dyDescent="0.3">
      <c r="A145" s="1"/>
      <c r="D145" s="2"/>
      <c r="E145" s="2"/>
      <c r="F145" s="3"/>
      <c r="G145" s="4"/>
      <c r="H145" s="5"/>
      <c r="I145" s="3"/>
    </row>
    <row r="146" spans="1:9" ht="12.75" customHeight="1" x14ac:dyDescent="0.3">
      <c r="A146" s="1"/>
      <c r="D146" s="2"/>
      <c r="E146" s="2"/>
      <c r="F146" s="3"/>
      <c r="G146" s="4"/>
      <c r="H146" s="5"/>
      <c r="I146" s="3"/>
    </row>
    <row r="147" spans="1:9" ht="12.75" customHeight="1" x14ac:dyDescent="0.3">
      <c r="A147" s="1"/>
      <c r="D147" s="2"/>
      <c r="E147" s="2"/>
      <c r="F147" s="3"/>
      <c r="G147" s="4"/>
      <c r="H147" s="5"/>
      <c r="I147" s="3"/>
    </row>
    <row r="148" spans="1:9" ht="12.75" customHeight="1" x14ac:dyDescent="0.3">
      <c r="A148" s="1"/>
      <c r="D148" s="2"/>
      <c r="E148" s="2"/>
      <c r="F148" s="3"/>
      <c r="G148" s="4"/>
      <c r="H148" s="5"/>
      <c r="I148" s="3"/>
    </row>
    <row r="149" spans="1:9" ht="12.75" customHeight="1" x14ac:dyDescent="0.3">
      <c r="A149" s="1"/>
      <c r="D149" s="2"/>
      <c r="E149" s="2"/>
      <c r="F149" s="3"/>
      <c r="G149" s="4"/>
      <c r="H149" s="5"/>
      <c r="I149" s="3"/>
    </row>
    <row r="150" spans="1:9" ht="12.75" customHeight="1" x14ac:dyDescent="0.3">
      <c r="A150" s="1"/>
      <c r="D150" s="2"/>
      <c r="E150" s="2"/>
      <c r="F150" s="3"/>
      <c r="G150" s="4"/>
      <c r="H150" s="5"/>
      <c r="I150" s="3"/>
    </row>
    <row r="151" spans="1:9" ht="12.75" customHeight="1" x14ac:dyDescent="0.3">
      <c r="A151" s="1"/>
      <c r="D151" s="2"/>
      <c r="E151" s="2"/>
      <c r="F151" s="3"/>
      <c r="G151" s="4"/>
      <c r="H151" s="5"/>
      <c r="I151" s="3"/>
    </row>
    <row r="152" spans="1:9" ht="12.75" customHeight="1" x14ac:dyDescent="0.3">
      <c r="A152" s="1"/>
      <c r="D152" s="2"/>
      <c r="E152" s="2"/>
      <c r="F152" s="3"/>
      <c r="G152" s="4"/>
      <c r="H152" s="5"/>
      <c r="I152" s="3"/>
    </row>
    <row r="153" spans="1:9" ht="12.75" customHeight="1" x14ac:dyDescent="0.3">
      <c r="A153" s="1"/>
      <c r="D153" s="2"/>
      <c r="E153" s="2"/>
      <c r="F153" s="3"/>
      <c r="G153" s="4"/>
      <c r="H153" s="5"/>
      <c r="I153" s="3"/>
    </row>
    <row r="154" spans="1:9" ht="12.75" customHeight="1" x14ac:dyDescent="0.3">
      <c r="A154" s="1"/>
      <c r="D154" s="2"/>
      <c r="E154" s="2"/>
      <c r="F154" s="3"/>
      <c r="G154" s="4"/>
      <c r="H154" s="5"/>
      <c r="I154" s="3"/>
    </row>
    <row r="155" spans="1:9" ht="12.75" customHeight="1" x14ac:dyDescent="0.3">
      <c r="A155" s="1"/>
      <c r="D155" s="2"/>
      <c r="E155" s="2"/>
      <c r="F155" s="3"/>
      <c r="G155" s="4"/>
      <c r="H155" s="5"/>
      <c r="I155" s="3"/>
    </row>
    <row r="156" spans="1:9" ht="12.75" customHeight="1" x14ac:dyDescent="0.3">
      <c r="A156" s="1"/>
      <c r="D156" s="2"/>
      <c r="E156" s="2"/>
      <c r="F156" s="3"/>
      <c r="G156" s="4"/>
      <c r="H156" s="5"/>
      <c r="I156" s="3"/>
    </row>
    <row r="157" spans="1:9" ht="12.75" customHeight="1" x14ac:dyDescent="0.3">
      <c r="A157" s="1"/>
      <c r="D157" s="2"/>
      <c r="E157" s="2"/>
      <c r="F157" s="3"/>
      <c r="G157" s="4"/>
      <c r="H157" s="5"/>
      <c r="I157" s="3"/>
    </row>
    <row r="158" spans="1:9" ht="12.75" customHeight="1" x14ac:dyDescent="0.3">
      <c r="A158" s="1"/>
      <c r="D158" s="2"/>
      <c r="E158" s="2"/>
      <c r="F158" s="3"/>
      <c r="G158" s="4"/>
      <c r="H158" s="5"/>
      <c r="I158" s="3"/>
    </row>
    <row r="159" spans="1:9" ht="12.75" customHeight="1" x14ac:dyDescent="0.3">
      <c r="A159" s="1"/>
      <c r="D159" s="2"/>
      <c r="E159" s="2"/>
      <c r="F159" s="3"/>
      <c r="G159" s="4"/>
      <c r="H159" s="5"/>
      <c r="I159" s="3"/>
    </row>
    <row r="160" spans="1:9" ht="12.75" customHeight="1" x14ac:dyDescent="0.3">
      <c r="A160" s="1"/>
      <c r="D160" s="2"/>
      <c r="E160" s="2"/>
      <c r="F160" s="3"/>
      <c r="G160" s="4"/>
      <c r="H160" s="5"/>
      <c r="I160" s="3"/>
    </row>
    <row r="161" spans="1:9" ht="12.75" customHeight="1" x14ac:dyDescent="0.3">
      <c r="A161" s="1"/>
      <c r="D161" s="2"/>
      <c r="E161" s="2"/>
      <c r="F161" s="3"/>
      <c r="G161" s="4"/>
      <c r="H161" s="5"/>
      <c r="I161" s="3"/>
    </row>
    <row r="162" spans="1:9" ht="12.75" customHeight="1" x14ac:dyDescent="0.3">
      <c r="A162" s="1"/>
      <c r="D162" s="2"/>
      <c r="E162" s="2"/>
      <c r="F162" s="3"/>
      <c r="G162" s="4"/>
      <c r="H162" s="5"/>
      <c r="I162" s="3"/>
    </row>
    <row r="163" spans="1:9" ht="12.75" customHeight="1" x14ac:dyDescent="0.3">
      <c r="A163" s="1"/>
      <c r="D163" s="2"/>
      <c r="E163" s="2"/>
      <c r="F163" s="3"/>
      <c r="G163" s="4"/>
      <c r="H163" s="5"/>
      <c r="I163" s="3"/>
    </row>
    <row r="164" spans="1:9" ht="12.75" customHeight="1" x14ac:dyDescent="0.3">
      <c r="A164" s="1"/>
      <c r="D164" s="2"/>
      <c r="E164" s="2"/>
      <c r="F164" s="3"/>
      <c r="G164" s="4"/>
      <c r="H164" s="5"/>
      <c r="I164" s="3"/>
    </row>
    <row r="165" spans="1:9" ht="12.75" customHeight="1" x14ac:dyDescent="0.3">
      <c r="A165" s="1"/>
      <c r="D165" s="2"/>
      <c r="E165" s="2"/>
      <c r="F165" s="3"/>
      <c r="G165" s="4"/>
      <c r="H165" s="5"/>
      <c r="I165" s="3"/>
    </row>
    <row r="166" spans="1:9" ht="12.75" customHeight="1" x14ac:dyDescent="0.3">
      <c r="A166" s="1"/>
      <c r="D166" s="2"/>
      <c r="E166" s="2"/>
      <c r="F166" s="3"/>
      <c r="G166" s="4"/>
      <c r="H166" s="5"/>
      <c r="I166" s="3"/>
    </row>
    <row r="167" spans="1:9" ht="12.75" customHeight="1" x14ac:dyDescent="0.3">
      <c r="A167" s="1"/>
      <c r="D167" s="2"/>
      <c r="E167" s="2"/>
      <c r="F167" s="3"/>
      <c r="G167" s="4"/>
      <c r="H167" s="5"/>
      <c r="I167" s="3"/>
    </row>
    <row r="168" spans="1:9" ht="12.75" customHeight="1" x14ac:dyDescent="0.3">
      <c r="A168" s="1"/>
      <c r="D168" s="2"/>
      <c r="E168" s="2"/>
      <c r="F168" s="3"/>
      <c r="G168" s="4"/>
      <c r="H168" s="5"/>
      <c r="I168" s="3"/>
    </row>
    <row r="169" spans="1:9" ht="12.75" customHeight="1" x14ac:dyDescent="0.3">
      <c r="A169" s="1"/>
      <c r="D169" s="2"/>
      <c r="E169" s="2"/>
      <c r="F169" s="3"/>
      <c r="G169" s="4"/>
      <c r="H169" s="5"/>
      <c r="I169" s="3"/>
    </row>
    <row r="170" spans="1:9" ht="12.75" customHeight="1" x14ac:dyDescent="0.3">
      <c r="A170" s="1"/>
      <c r="D170" s="2"/>
      <c r="E170" s="2"/>
      <c r="F170" s="3"/>
      <c r="G170" s="4"/>
      <c r="H170" s="5"/>
      <c r="I170" s="3"/>
    </row>
    <row r="171" spans="1:9" ht="12.75" customHeight="1" x14ac:dyDescent="0.3">
      <c r="A171" s="1"/>
      <c r="D171" s="2"/>
      <c r="E171" s="2"/>
      <c r="F171" s="3"/>
      <c r="G171" s="4"/>
      <c r="H171" s="5"/>
      <c r="I171" s="3"/>
    </row>
    <row r="172" spans="1:9" ht="12.75" customHeight="1" x14ac:dyDescent="0.3">
      <c r="A172" s="1"/>
      <c r="D172" s="2"/>
      <c r="E172" s="2"/>
      <c r="F172" s="3"/>
      <c r="G172" s="4"/>
      <c r="H172" s="5"/>
      <c r="I172" s="3"/>
    </row>
    <row r="173" spans="1:9" ht="12.75" customHeight="1" x14ac:dyDescent="0.3">
      <c r="A173" s="1"/>
      <c r="D173" s="2"/>
      <c r="E173" s="2"/>
      <c r="F173" s="3"/>
      <c r="G173" s="4"/>
      <c r="H173" s="5"/>
      <c r="I173" s="3"/>
    </row>
    <row r="174" spans="1:9" ht="12.75" customHeight="1" x14ac:dyDescent="0.3">
      <c r="A174" s="1"/>
      <c r="D174" s="2"/>
      <c r="E174" s="2"/>
      <c r="F174" s="3"/>
      <c r="G174" s="4"/>
      <c r="H174" s="5"/>
      <c r="I174" s="3"/>
    </row>
    <row r="175" spans="1:9" ht="12.75" customHeight="1" x14ac:dyDescent="0.3">
      <c r="A175" s="1"/>
      <c r="D175" s="2"/>
      <c r="E175" s="2"/>
      <c r="F175" s="3"/>
      <c r="G175" s="4"/>
      <c r="H175" s="5"/>
      <c r="I175" s="3"/>
    </row>
    <row r="176" spans="1:9" ht="12.75" customHeight="1" x14ac:dyDescent="0.3">
      <c r="A176" s="1"/>
      <c r="D176" s="2"/>
      <c r="E176" s="2"/>
      <c r="F176" s="3"/>
      <c r="G176" s="4"/>
      <c r="H176" s="5"/>
      <c r="I176" s="3"/>
    </row>
    <row r="177" spans="1:9" ht="12.75" customHeight="1" x14ac:dyDescent="0.3">
      <c r="A177" s="1"/>
      <c r="D177" s="2"/>
      <c r="E177" s="2"/>
      <c r="F177" s="3"/>
      <c r="G177" s="4"/>
      <c r="H177" s="5"/>
      <c r="I177" s="3"/>
    </row>
    <row r="178" spans="1:9" ht="12.75" customHeight="1" x14ac:dyDescent="0.3">
      <c r="A178" s="1"/>
      <c r="D178" s="2"/>
      <c r="E178" s="2"/>
      <c r="F178" s="3"/>
      <c r="G178" s="4"/>
      <c r="H178" s="5"/>
      <c r="I178" s="3"/>
    </row>
    <row r="179" spans="1:9" ht="12.75" customHeight="1" x14ac:dyDescent="0.3">
      <c r="A179" s="1"/>
      <c r="D179" s="2"/>
      <c r="E179" s="2"/>
      <c r="F179" s="3"/>
      <c r="G179" s="4"/>
      <c r="H179" s="5"/>
      <c r="I179" s="3"/>
    </row>
    <row r="180" spans="1:9" ht="12.75" customHeight="1" x14ac:dyDescent="0.3">
      <c r="A180" s="1"/>
      <c r="D180" s="2"/>
      <c r="E180" s="2"/>
      <c r="F180" s="3"/>
      <c r="G180" s="4"/>
      <c r="H180" s="5"/>
      <c r="I180" s="3"/>
    </row>
    <row r="181" spans="1:9" ht="12.75" customHeight="1" x14ac:dyDescent="0.3">
      <c r="A181" s="1"/>
      <c r="D181" s="2"/>
      <c r="E181" s="2"/>
      <c r="F181" s="3"/>
      <c r="G181" s="4"/>
      <c r="H181" s="5"/>
      <c r="I181" s="3"/>
    </row>
    <row r="182" spans="1:9" ht="12.75" customHeight="1" x14ac:dyDescent="0.3">
      <c r="A182" s="1"/>
      <c r="D182" s="2"/>
      <c r="E182" s="2"/>
      <c r="F182" s="3"/>
      <c r="G182" s="4"/>
      <c r="H182" s="5"/>
      <c r="I182" s="3"/>
    </row>
    <row r="183" spans="1:9" ht="12.75" customHeight="1" x14ac:dyDescent="0.3">
      <c r="A183" s="1"/>
      <c r="D183" s="2"/>
      <c r="E183" s="2"/>
      <c r="F183" s="3"/>
      <c r="G183" s="4"/>
      <c r="H183" s="5"/>
      <c r="I183" s="3"/>
    </row>
    <row r="184" spans="1:9" ht="12.75" customHeight="1" x14ac:dyDescent="0.3">
      <c r="A184" s="1"/>
      <c r="D184" s="2"/>
      <c r="E184" s="2"/>
      <c r="F184" s="3"/>
      <c r="G184" s="4"/>
      <c r="H184" s="5"/>
      <c r="I184" s="3"/>
    </row>
    <row r="185" spans="1:9" ht="12.75" customHeight="1" x14ac:dyDescent="0.3">
      <c r="A185" s="1"/>
      <c r="D185" s="2"/>
      <c r="E185" s="2"/>
      <c r="F185" s="3"/>
      <c r="G185" s="4"/>
      <c r="H185" s="5"/>
      <c r="I185" s="3"/>
    </row>
    <row r="186" spans="1:9" ht="12.75" customHeight="1" x14ac:dyDescent="0.3">
      <c r="A186" s="1"/>
      <c r="D186" s="2"/>
      <c r="E186" s="2"/>
      <c r="F186" s="3"/>
      <c r="G186" s="4"/>
      <c r="H186" s="5"/>
      <c r="I186" s="3"/>
    </row>
    <row r="187" spans="1:9" ht="12.75" customHeight="1" x14ac:dyDescent="0.3">
      <c r="A187" s="1"/>
      <c r="D187" s="2"/>
      <c r="E187" s="2"/>
      <c r="F187" s="3"/>
      <c r="G187" s="4"/>
      <c r="H187" s="5"/>
      <c r="I187" s="3"/>
    </row>
    <row r="188" spans="1:9" ht="12.75" customHeight="1" x14ac:dyDescent="0.3">
      <c r="A188" s="1"/>
      <c r="D188" s="2"/>
      <c r="E188" s="2"/>
      <c r="F188" s="3"/>
      <c r="G188" s="4"/>
      <c r="H188" s="5"/>
      <c r="I188" s="3"/>
    </row>
    <row r="189" spans="1:9" ht="12.75" customHeight="1" x14ac:dyDescent="0.3">
      <c r="A189" s="1"/>
      <c r="D189" s="2"/>
      <c r="E189" s="2"/>
      <c r="F189" s="3"/>
      <c r="G189" s="4"/>
      <c r="H189" s="5"/>
      <c r="I189" s="3"/>
    </row>
    <row r="190" spans="1:9" ht="12.75" customHeight="1" x14ac:dyDescent="0.3">
      <c r="A190" s="1"/>
      <c r="D190" s="2"/>
      <c r="E190" s="2"/>
      <c r="F190" s="3"/>
      <c r="G190" s="4"/>
      <c r="H190" s="5"/>
      <c r="I190" s="3"/>
    </row>
    <row r="191" spans="1:9" ht="12.75" customHeight="1" x14ac:dyDescent="0.3">
      <c r="A191" s="1"/>
      <c r="D191" s="2"/>
      <c r="E191" s="2"/>
      <c r="F191" s="3"/>
      <c r="G191" s="4"/>
      <c r="H191" s="5"/>
      <c r="I191" s="3"/>
    </row>
    <row r="192" spans="1:9" ht="12.75" customHeight="1" x14ac:dyDescent="0.3">
      <c r="A192" s="1"/>
      <c r="D192" s="2"/>
      <c r="E192" s="2"/>
      <c r="F192" s="3"/>
      <c r="G192" s="4"/>
      <c r="H192" s="5"/>
      <c r="I192" s="3"/>
    </row>
    <row r="193" spans="1:9" ht="12.75" customHeight="1" x14ac:dyDescent="0.3">
      <c r="A193" s="1"/>
      <c r="D193" s="2"/>
      <c r="E193" s="2"/>
      <c r="F193" s="3"/>
      <c r="G193" s="4"/>
      <c r="H193" s="5"/>
      <c r="I193" s="3"/>
    </row>
    <row r="194" spans="1:9" ht="12.75" customHeight="1" x14ac:dyDescent="0.3">
      <c r="A194" s="1"/>
      <c r="D194" s="2"/>
      <c r="E194" s="2"/>
      <c r="F194" s="3"/>
      <c r="G194" s="4"/>
      <c r="H194" s="5"/>
      <c r="I194" s="3"/>
    </row>
    <row r="195" spans="1:9" ht="12.75" customHeight="1" x14ac:dyDescent="0.3">
      <c r="A195" s="1"/>
      <c r="D195" s="2"/>
      <c r="E195" s="2"/>
      <c r="F195" s="3"/>
      <c r="G195" s="4"/>
      <c r="H195" s="5"/>
      <c r="I195" s="3"/>
    </row>
    <row r="196" spans="1:9" ht="12.75" customHeight="1" x14ac:dyDescent="0.3">
      <c r="A196" s="1"/>
      <c r="D196" s="2"/>
      <c r="E196" s="2"/>
      <c r="F196" s="3"/>
      <c r="G196" s="4"/>
      <c r="H196" s="5"/>
      <c r="I196" s="3"/>
    </row>
    <row r="197" spans="1:9" ht="12.75" customHeight="1" x14ac:dyDescent="0.3">
      <c r="A197" s="1"/>
      <c r="D197" s="2"/>
      <c r="E197" s="2"/>
      <c r="F197" s="3"/>
      <c r="G197" s="4"/>
      <c r="H197" s="5"/>
      <c r="I197" s="3"/>
    </row>
    <row r="198" spans="1:9" ht="12.75" customHeight="1" x14ac:dyDescent="0.3">
      <c r="A198" s="1"/>
      <c r="D198" s="2"/>
      <c r="E198" s="2"/>
      <c r="F198" s="3"/>
      <c r="G198" s="4"/>
      <c r="H198" s="5"/>
      <c r="I198" s="3"/>
    </row>
    <row r="199" spans="1:9" ht="12.75" customHeight="1" x14ac:dyDescent="0.3">
      <c r="A199" s="1"/>
      <c r="D199" s="2"/>
      <c r="E199" s="2"/>
      <c r="F199" s="3"/>
      <c r="G199" s="4"/>
      <c r="H199" s="5"/>
      <c r="I199" s="3"/>
    </row>
    <row r="200" spans="1:9" ht="12.75" customHeight="1" x14ac:dyDescent="0.3">
      <c r="A200" s="1"/>
      <c r="D200" s="2"/>
      <c r="E200" s="2"/>
      <c r="F200" s="3"/>
      <c r="G200" s="4"/>
      <c r="H200" s="5"/>
      <c r="I200" s="3"/>
    </row>
    <row r="201" spans="1:9" ht="12.75" customHeight="1" x14ac:dyDescent="0.3">
      <c r="A201" s="1"/>
      <c r="D201" s="2"/>
      <c r="E201" s="2"/>
      <c r="F201" s="3"/>
      <c r="G201" s="4"/>
      <c r="H201" s="5"/>
      <c r="I201" s="3"/>
    </row>
    <row r="202" spans="1:9" ht="12.75" customHeight="1" x14ac:dyDescent="0.3">
      <c r="A202" s="1"/>
      <c r="D202" s="2"/>
      <c r="E202" s="2"/>
      <c r="F202" s="3"/>
      <c r="G202" s="4"/>
      <c r="H202" s="5"/>
      <c r="I202" s="3"/>
    </row>
    <row r="203" spans="1:9" ht="12.75" customHeight="1" x14ac:dyDescent="0.3">
      <c r="A203" s="1"/>
      <c r="D203" s="2"/>
      <c r="E203" s="2"/>
      <c r="F203" s="3"/>
      <c r="G203" s="4"/>
      <c r="H203" s="5"/>
      <c r="I203" s="3"/>
    </row>
    <row r="204" spans="1:9" ht="12.75" customHeight="1" x14ac:dyDescent="0.3">
      <c r="A204" s="1"/>
      <c r="D204" s="2"/>
      <c r="E204" s="2"/>
      <c r="F204" s="3"/>
      <c r="G204" s="4"/>
      <c r="H204" s="5"/>
      <c r="I204" s="3"/>
    </row>
    <row r="205" spans="1:9" ht="12.75" customHeight="1" x14ac:dyDescent="0.3">
      <c r="A205" s="1"/>
      <c r="D205" s="2"/>
      <c r="E205" s="2"/>
      <c r="F205" s="3"/>
      <c r="G205" s="4"/>
      <c r="H205" s="5"/>
      <c r="I205" s="3"/>
    </row>
    <row r="206" spans="1:9" ht="12.75" customHeight="1" x14ac:dyDescent="0.3">
      <c r="A206" s="1"/>
      <c r="D206" s="2"/>
      <c r="E206" s="2"/>
      <c r="F206" s="3"/>
      <c r="G206" s="4"/>
      <c r="H206" s="5"/>
      <c r="I206" s="3"/>
    </row>
    <row r="207" spans="1:9" ht="12.75" customHeight="1" x14ac:dyDescent="0.3">
      <c r="A207" s="1"/>
      <c r="D207" s="2"/>
      <c r="E207" s="2"/>
      <c r="F207" s="3"/>
      <c r="G207" s="4"/>
      <c r="H207" s="5"/>
      <c r="I207" s="3"/>
    </row>
    <row r="208" spans="1:9" ht="12.75" customHeight="1" x14ac:dyDescent="0.3">
      <c r="A208" s="1"/>
      <c r="D208" s="2"/>
      <c r="E208" s="2"/>
      <c r="F208" s="3"/>
      <c r="G208" s="4"/>
      <c r="H208" s="5"/>
      <c r="I208" s="3"/>
    </row>
    <row r="209" spans="1:9" ht="12.75" customHeight="1" x14ac:dyDescent="0.3">
      <c r="A209" s="1"/>
      <c r="D209" s="2"/>
      <c r="E209" s="2"/>
      <c r="F209" s="3"/>
      <c r="G209" s="4"/>
      <c r="H209" s="5"/>
      <c r="I209" s="3"/>
    </row>
    <row r="210" spans="1:9" ht="12.75" customHeight="1" x14ac:dyDescent="0.3">
      <c r="A210" s="1"/>
      <c r="D210" s="2"/>
      <c r="E210" s="2"/>
      <c r="F210" s="3"/>
      <c r="G210" s="4"/>
      <c r="H210" s="5"/>
      <c r="I210" s="3"/>
    </row>
    <row r="211" spans="1:9" ht="12.75" customHeight="1" x14ac:dyDescent="0.3">
      <c r="A211" s="1"/>
      <c r="D211" s="2"/>
      <c r="E211" s="2"/>
      <c r="F211" s="3"/>
      <c r="G211" s="4"/>
      <c r="H211" s="5"/>
      <c r="I211" s="3"/>
    </row>
    <row r="212" spans="1:9" ht="12.75" customHeight="1" x14ac:dyDescent="0.3">
      <c r="A212" s="1"/>
      <c r="D212" s="2"/>
      <c r="E212" s="2"/>
      <c r="F212" s="3"/>
      <c r="G212" s="4"/>
      <c r="H212" s="5"/>
      <c r="I212" s="3"/>
    </row>
    <row r="213" spans="1:9" ht="12.75" customHeight="1" x14ac:dyDescent="0.3">
      <c r="A213" s="1"/>
      <c r="D213" s="2"/>
      <c r="E213" s="2"/>
      <c r="F213" s="3"/>
      <c r="G213" s="4"/>
      <c r="H213" s="5"/>
      <c r="I213" s="3"/>
    </row>
    <row r="214" spans="1:9" ht="12.75" customHeight="1" x14ac:dyDescent="0.3">
      <c r="A214" s="1"/>
      <c r="D214" s="2"/>
      <c r="E214" s="2"/>
      <c r="F214" s="3"/>
      <c r="G214" s="4"/>
      <c r="H214" s="5"/>
      <c r="I214" s="3"/>
    </row>
    <row r="215" spans="1:9" ht="12.75" customHeight="1" x14ac:dyDescent="0.3">
      <c r="A215" s="1"/>
      <c r="D215" s="2"/>
      <c r="E215" s="2"/>
      <c r="F215" s="3"/>
      <c r="G215" s="4"/>
      <c r="H215" s="5"/>
      <c r="I215" s="3"/>
    </row>
    <row r="216" spans="1:9" ht="12.75" customHeight="1" x14ac:dyDescent="0.3">
      <c r="A216" s="1"/>
      <c r="D216" s="2"/>
      <c r="E216" s="2"/>
      <c r="F216" s="3"/>
      <c r="G216" s="4"/>
      <c r="H216" s="5"/>
      <c r="I216" s="3"/>
    </row>
    <row r="217" spans="1:9" ht="12.75" customHeight="1" x14ac:dyDescent="0.3">
      <c r="A217" s="1"/>
      <c r="D217" s="2"/>
      <c r="E217" s="2"/>
      <c r="F217" s="3"/>
      <c r="G217" s="4"/>
      <c r="H217" s="5"/>
      <c r="I217" s="3"/>
    </row>
    <row r="218" spans="1:9" ht="12.75" customHeight="1" x14ac:dyDescent="0.3">
      <c r="A218" s="1"/>
      <c r="D218" s="2"/>
      <c r="E218" s="2"/>
      <c r="F218" s="3"/>
      <c r="G218" s="4"/>
      <c r="H218" s="5"/>
      <c r="I218" s="3"/>
    </row>
    <row r="219" spans="1:9" ht="12.75" customHeight="1" x14ac:dyDescent="0.3">
      <c r="A219" s="1"/>
      <c r="D219" s="2"/>
      <c r="E219" s="2"/>
      <c r="F219" s="3"/>
      <c r="G219" s="4"/>
      <c r="H219" s="5"/>
      <c r="I219" s="3"/>
    </row>
    <row r="220" spans="1:9" ht="12.75" customHeight="1" x14ac:dyDescent="0.3">
      <c r="A220" s="1"/>
      <c r="D220" s="2"/>
      <c r="E220" s="2"/>
      <c r="F220" s="3"/>
      <c r="G220" s="4"/>
      <c r="H220" s="5"/>
      <c r="I220" s="3"/>
    </row>
    <row r="221" spans="1:9" ht="12.75" customHeight="1" x14ac:dyDescent="0.3">
      <c r="A221" s="1"/>
      <c r="D221" s="2"/>
      <c r="E221" s="2"/>
      <c r="F221" s="3"/>
      <c r="G221" s="4"/>
      <c r="H221" s="5"/>
      <c r="I221" s="3"/>
    </row>
    <row r="222" spans="1:9" ht="12.75" customHeight="1" x14ac:dyDescent="0.3">
      <c r="A222" s="1"/>
      <c r="D222" s="2"/>
      <c r="E222" s="2"/>
      <c r="F222" s="3"/>
      <c r="G222" s="4"/>
      <c r="H222" s="5"/>
      <c r="I222" s="3"/>
    </row>
    <row r="223" spans="1:9" ht="12.75" customHeight="1" x14ac:dyDescent="0.3">
      <c r="A223" s="1"/>
      <c r="D223" s="2"/>
      <c r="E223" s="2"/>
      <c r="F223" s="3"/>
      <c r="G223" s="4"/>
      <c r="H223" s="5"/>
      <c r="I223" s="3"/>
    </row>
    <row r="224" spans="1:9" ht="12.75" customHeight="1" x14ac:dyDescent="0.3">
      <c r="A224" s="1"/>
      <c r="D224" s="2"/>
      <c r="E224" s="2"/>
      <c r="F224" s="3"/>
      <c r="G224" s="4"/>
      <c r="H224" s="5"/>
      <c r="I224" s="3"/>
    </row>
    <row r="225" spans="1:9" ht="12.75" customHeight="1" x14ac:dyDescent="0.3">
      <c r="A225" s="1"/>
      <c r="D225" s="2"/>
      <c r="E225" s="2"/>
      <c r="F225" s="3"/>
      <c r="G225" s="4"/>
      <c r="H225" s="5"/>
      <c r="I225" s="3"/>
    </row>
    <row r="226" spans="1:9" ht="12.75" customHeight="1" x14ac:dyDescent="0.3">
      <c r="A226" s="1"/>
      <c r="D226" s="2"/>
      <c r="E226" s="2"/>
      <c r="F226" s="3"/>
      <c r="G226" s="4"/>
      <c r="H226" s="5"/>
      <c r="I226" s="3"/>
    </row>
    <row r="227" spans="1:9" ht="12.75" customHeight="1" x14ac:dyDescent="0.3">
      <c r="A227" s="1"/>
      <c r="D227" s="2"/>
      <c r="E227" s="2"/>
      <c r="F227" s="3"/>
      <c r="G227" s="4"/>
      <c r="H227" s="5"/>
      <c r="I227" s="3"/>
    </row>
    <row r="228" spans="1:9" ht="12.75" customHeight="1" x14ac:dyDescent="0.3">
      <c r="A228" s="1"/>
      <c r="D228" s="2"/>
      <c r="E228" s="2"/>
      <c r="F228" s="3"/>
      <c r="G228" s="4"/>
      <c r="H228" s="5"/>
      <c r="I228" s="3"/>
    </row>
    <row r="229" spans="1:9" ht="12.75" customHeight="1" x14ac:dyDescent="0.3">
      <c r="A229" s="1"/>
      <c r="D229" s="2"/>
      <c r="E229" s="2"/>
      <c r="F229" s="3"/>
      <c r="G229" s="4"/>
      <c r="H229" s="5"/>
      <c r="I229" s="3"/>
    </row>
    <row r="230" spans="1:9" ht="12.75" customHeight="1" x14ac:dyDescent="0.3">
      <c r="A230" s="1"/>
      <c r="D230" s="2"/>
      <c r="E230" s="2"/>
      <c r="F230" s="3"/>
      <c r="G230" s="4"/>
      <c r="H230" s="5"/>
      <c r="I230" s="3"/>
    </row>
    <row r="231" spans="1:9" ht="12.75" customHeight="1" x14ac:dyDescent="0.3">
      <c r="A231" s="1"/>
      <c r="D231" s="2"/>
      <c r="E231" s="2"/>
      <c r="F231" s="3"/>
      <c r="G231" s="4"/>
      <c r="H231" s="5"/>
      <c r="I231" s="3"/>
    </row>
    <row r="232" spans="1:9" ht="12.75" customHeight="1" x14ac:dyDescent="0.3">
      <c r="A232" s="1"/>
      <c r="D232" s="2"/>
      <c r="E232" s="2"/>
      <c r="F232" s="3"/>
      <c r="G232" s="4"/>
      <c r="H232" s="5"/>
      <c r="I232" s="3"/>
    </row>
    <row r="233" spans="1:9" ht="12.75" customHeight="1" x14ac:dyDescent="0.3">
      <c r="A233" s="1"/>
      <c r="D233" s="2"/>
      <c r="E233" s="2"/>
      <c r="F233" s="3"/>
      <c r="G233" s="4"/>
      <c r="H233" s="5"/>
      <c r="I233" s="3"/>
    </row>
    <row r="234" spans="1:9" ht="12.75" customHeight="1" x14ac:dyDescent="0.3">
      <c r="A234" s="1"/>
      <c r="D234" s="2"/>
      <c r="E234" s="2"/>
      <c r="F234" s="3"/>
      <c r="G234" s="4"/>
      <c r="H234" s="5"/>
      <c r="I234" s="3"/>
    </row>
    <row r="235" spans="1:9" ht="12.75" customHeight="1" x14ac:dyDescent="0.3">
      <c r="A235" s="1"/>
      <c r="D235" s="2"/>
      <c r="E235" s="2"/>
      <c r="F235" s="3"/>
      <c r="G235" s="4"/>
      <c r="H235" s="5"/>
      <c r="I235" s="3"/>
    </row>
    <row r="236" spans="1:9" ht="12.75" customHeight="1" x14ac:dyDescent="0.3">
      <c r="A236" s="1"/>
      <c r="D236" s="2"/>
      <c r="E236" s="2"/>
      <c r="F236" s="3"/>
      <c r="G236" s="4"/>
      <c r="H236" s="5"/>
      <c r="I236" s="3"/>
    </row>
    <row r="237" spans="1:9" ht="12.75" customHeight="1" x14ac:dyDescent="0.3">
      <c r="A237" s="1"/>
      <c r="D237" s="2"/>
      <c r="E237" s="2"/>
      <c r="F237" s="3"/>
      <c r="G237" s="4"/>
      <c r="H237" s="5"/>
      <c r="I237" s="3"/>
    </row>
    <row r="238" spans="1:9" ht="12.75" customHeight="1" x14ac:dyDescent="0.3">
      <c r="A238" s="1"/>
      <c r="D238" s="2"/>
      <c r="E238" s="2"/>
      <c r="F238" s="3"/>
      <c r="G238" s="4"/>
      <c r="H238" s="5"/>
      <c r="I238" s="3"/>
    </row>
    <row r="239" spans="1:9" ht="12.75" customHeight="1" x14ac:dyDescent="0.3">
      <c r="A239" s="1"/>
      <c r="D239" s="2"/>
      <c r="E239" s="2"/>
      <c r="F239" s="3"/>
      <c r="G239" s="4"/>
      <c r="H239" s="5"/>
      <c r="I239" s="3"/>
    </row>
    <row r="240" spans="1:9" ht="12.75" customHeight="1" x14ac:dyDescent="0.3">
      <c r="A240" s="1"/>
      <c r="D240" s="2"/>
      <c r="E240" s="2"/>
      <c r="F240" s="3"/>
      <c r="G240" s="4"/>
      <c r="H240" s="5"/>
      <c r="I240" s="3"/>
    </row>
    <row r="241" spans="1:9" ht="12.75" customHeight="1" x14ac:dyDescent="0.3">
      <c r="A241" s="1"/>
      <c r="D241" s="2"/>
      <c r="E241" s="2"/>
      <c r="F241" s="3"/>
      <c r="G241" s="4"/>
      <c r="H241" s="5"/>
      <c r="I241" s="3"/>
    </row>
    <row r="242" spans="1:9" ht="12.75" customHeight="1" x14ac:dyDescent="0.3">
      <c r="A242" s="1"/>
      <c r="D242" s="2"/>
      <c r="E242" s="2"/>
      <c r="F242" s="3"/>
      <c r="G242" s="4"/>
      <c r="H242" s="5"/>
      <c r="I242" s="3"/>
    </row>
    <row r="243" spans="1:9" ht="12.75" customHeight="1" x14ac:dyDescent="0.3">
      <c r="A243" s="1"/>
      <c r="D243" s="2"/>
      <c r="E243" s="2"/>
      <c r="F243" s="3"/>
      <c r="G243" s="4"/>
      <c r="H243" s="5"/>
      <c r="I243" s="3"/>
    </row>
    <row r="244" spans="1:9" ht="12.75" customHeight="1" x14ac:dyDescent="0.3">
      <c r="A244" s="1"/>
      <c r="D244" s="2"/>
      <c r="E244" s="2"/>
      <c r="F244" s="3"/>
      <c r="G244" s="4"/>
      <c r="H244" s="5"/>
      <c r="I244" s="3"/>
    </row>
    <row r="245" spans="1:9" ht="12.75" customHeight="1" x14ac:dyDescent="0.3">
      <c r="A245" s="1"/>
      <c r="D245" s="2"/>
      <c r="E245" s="2"/>
      <c r="F245" s="3"/>
      <c r="G245" s="4"/>
      <c r="H245" s="5"/>
      <c r="I245" s="3"/>
    </row>
    <row r="246" spans="1:9" ht="12.75" customHeight="1" x14ac:dyDescent="0.3">
      <c r="A246" s="1"/>
      <c r="D246" s="2"/>
      <c r="E246" s="2"/>
      <c r="F246" s="3"/>
      <c r="G246" s="4"/>
      <c r="H246" s="5"/>
      <c r="I246" s="3"/>
    </row>
    <row r="247" spans="1:9" ht="12.75" customHeight="1" x14ac:dyDescent="0.3">
      <c r="A247" s="1"/>
      <c r="D247" s="2"/>
      <c r="E247" s="2"/>
      <c r="F247" s="3"/>
      <c r="G247" s="4"/>
      <c r="H247" s="5"/>
      <c r="I247" s="3"/>
    </row>
    <row r="248" spans="1:9" ht="12.75" customHeight="1" x14ac:dyDescent="0.3">
      <c r="A248" s="1"/>
      <c r="D248" s="2"/>
      <c r="E248" s="2"/>
      <c r="F248" s="3"/>
      <c r="G248" s="4"/>
      <c r="H248" s="5"/>
      <c r="I248" s="3"/>
    </row>
    <row r="249" spans="1:9" ht="12.75" customHeight="1" x14ac:dyDescent="0.3">
      <c r="A249" s="1"/>
      <c r="D249" s="2"/>
      <c r="E249" s="2"/>
      <c r="F249" s="3"/>
      <c r="G249" s="4"/>
      <c r="H249" s="5"/>
      <c r="I249" s="3"/>
    </row>
    <row r="250" spans="1:9" ht="12.75" customHeight="1" x14ac:dyDescent="0.3">
      <c r="A250" s="1"/>
      <c r="D250" s="2"/>
      <c r="E250" s="2"/>
      <c r="F250" s="3"/>
      <c r="G250" s="4"/>
      <c r="H250" s="5"/>
      <c r="I250" s="3"/>
    </row>
    <row r="251" spans="1:9" ht="12.75" customHeight="1" x14ac:dyDescent="0.3">
      <c r="A251" s="1"/>
      <c r="D251" s="2"/>
      <c r="E251" s="2"/>
      <c r="F251" s="3"/>
      <c r="G251" s="4"/>
      <c r="H251" s="5"/>
      <c r="I251" s="3"/>
    </row>
    <row r="252" spans="1:9" ht="12.75" customHeight="1" x14ac:dyDescent="0.3">
      <c r="A252" s="1"/>
      <c r="D252" s="2"/>
      <c r="E252" s="2"/>
      <c r="F252" s="3"/>
      <c r="G252" s="4"/>
      <c r="H252" s="5"/>
      <c r="I252" s="3"/>
    </row>
    <row r="253" spans="1:9" ht="12.75" customHeight="1" x14ac:dyDescent="0.3">
      <c r="A253" s="1"/>
      <c r="D253" s="2"/>
      <c r="E253" s="2"/>
      <c r="F253" s="3"/>
      <c r="G253" s="4"/>
      <c r="H253" s="5"/>
      <c r="I253" s="3"/>
    </row>
    <row r="254" spans="1:9" ht="12.75" customHeight="1" x14ac:dyDescent="0.3">
      <c r="A254" s="1"/>
      <c r="D254" s="2"/>
      <c r="E254" s="2"/>
      <c r="F254" s="3"/>
      <c r="G254" s="4"/>
      <c r="H254" s="5"/>
      <c r="I254" s="3"/>
    </row>
    <row r="255" spans="1:9" ht="12.75" customHeight="1" x14ac:dyDescent="0.3">
      <c r="A255" s="1"/>
      <c r="D255" s="2"/>
      <c r="E255" s="2"/>
      <c r="F255" s="3"/>
      <c r="G255" s="4"/>
      <c r="H255" s="5"/>
      <c r="I255" s="3"/>
    </row>
    <row r="256" spans="1:9" ht="12.75" customHeight="1" x14ac:dyDescent="0.3">
      <c r="A256" s="1"/>
      <c r="D256" s="2"/>
      <c r="E256" s="2"/>
      <c r="F256" s="3"/>
      <c r="G256" s="4"/>
      <c r="H256" s="5"/>
      <c r="I256" s="3"/>
    </row>
    <row r="257" spans="1:9" ht="12.75" customHeight="1" x14ac:dyDescent="0.3">
      <c r="A257" s="1"/>
      <c r="D257" s="2"/>
      <c r="E257" s="2"/>
      <c r="F257" s="3"/>
      <c r="G257" s="4"/>
      <c r="H257" s="5"/>
      <c r="I257" s="3"/>
    </row>
    <row r="258" spans="1:9" ht="12.75" customHeight="1" x14ac:dyDescent="0.3">
      <c r="A258" s="1"/>
      <c r="D258" s="2"/>
      <c r="E258" s="2"/>
      <c r="F258" s="3"/>
      <c r="G258" s="4"/>
      <c r="H258" s="5"/>
      <c r="I258" s="3"/>
    </row>
    <row r="259" spans="1:9" ht="12.75" customHeight="1" x14ac:dyDescent="0.3">
      <c r="A259" s="1"/>
      <c r="D259" s="2"/>
      <c r="E259" s="2"/>
      <c r="F259" s="3"/>
      <c r="G259" s="4"/>
      <c r="H259" s="5"/>
      <c r="I259" s="3"/>
    </row>
    <row r="260" spans="1:9" ht="12.75" customHeight="1" x14ac:dyDescent="0.3">
      <c r="A260" s="1"/>
      <c r="D260" s="2"/>
      <c r="E260" s="2"/>
      <c r="F260" s="3"/>
      <c r="G260" s="4"/>
      <c r="H260" s="5"/>
      <c r="I260" s="3"/>
    </row>
    <row r="261" spans="1:9" ht="12.75" customHeight="1" x14ac:dyDescent="0.3">
      <c r="A261" s="1"/>
      <c r="D261" s="2"/>
      <c r="E261" s="2"/>
      <c r="F261" s="3"/>
      <c r="G261" s="4"/>
      <c r="H261" s="5"/>
      <c r="I261" s="3"/>
    </row>
    <row r="262" spans="1:9" ht="12.75" customHeight="1" x14ac:dyDescent="0.3">
      <c r="A262" s="1"/>
      <c r="D262" s="2"/>
      <c r="E262" s="2"/>
      <c r="F262" s="3"/>
      <c r="G262" s="4"/>
      <c r="H262" s="5"/>
      <c r="I262" s="3"/>
    </row>
    <row r="263" spans="1:9" ht="12.75" customHeight="1" x14ac:dyDescent="0.3">
      <c r="A263" s="1"/>
      <c r="D263" s="2"/>
      <c r="E263" s="2"/>
      <c r="F263" s="3"/>
      <c r="G263" s="4"/>
      <c r="H263" s="5"/>
      <c r="I263" s="3"/>
    </row>
    <row r="264" spans="1:9" ht="12.75" customHeight="1" x14ac:dyDescent="0.3">
      <c r="A264" s="1"/>
      <c r="D264" s="2"/>
      <c r="E264" s="2"/>
      <c r="F264" s="3"/>
      <c r="G264" s="4"/>
      <c r="H264" s="5"/>
      <c r="I264" s="3"/>
    </row>
    <row r="265" spans="1:9" ht="12.75" customHeight="1" x14ac:dyDescent="0.3">
      <c r="A265" s="1"/>
      <c r="D265" s="2"/>
      <c r="E265" s="2"/>
      <c r="F265" s="3"/>
      <c r="G265" s="4"/>
      <c r="H265" s="5"/>
      <c r="I265" s="3"/>
    </row>
    <row r="266" spans="1:9" ht="12.75" customHeight="1" x14ac:dyDescent="0.3">
      <c r="A266" s="1"/>
      <c r="D266" s="2"/>
      <c r="E266" s="2"/>
      <c r="F266" s="3"/>
      <c r="G266" s="4"/>
      <c r="H266" s="5"/>
      <c r="I266" s="3"/>
    </row>
    <row r="267" spans="1:9" ht="12.75" customHeight="1" x14ac:dyDescent="0.3">
      <c r="A267" s="1"/>
      <c r="D267" s="2"/>
      <c r="E267" s="2"/>
      <c r="F267" s="3"/>
      <c r="G267" s="4"/>
      <c r="H267" s="5"/>
      <c r="I267" s="3"/>
    </row>
    <row r="268" spans="1:9" ht="12.75" customHeight="1" x14ac:dyDescent="0.3">
      <c r="A268" s="1"/>
      <c r="D268" s="2"/>
      <c r="E268" s="2"/>
      <c r="F268" s="3"/>
      <c r="G268" s="4"/>
      <c r="H268" s="5"/>
      <c r="I268" s="3"/>
    </row>
    <row r="269" spans="1:9" ht="12.75" customHeight="1" x14ac:dyDescent="0.3">
      <c r="A269" s="1"/>
      <c r="D269" s="2"/>
      <c r="E269" s="2"/>
      <c r="F269" s="3"/>
      <c r="G269" s="4"/>
      <c r="H269" s="5"/>
      <c r="I269" s="3"/>
    </row>
    <row r="270" spans="1:9" ht="15.75" customHeight="1" x14ac:dyDescent="0.3"/>
    <row r="271" spans="1:9" ht="15.75" customHeight="1" x14ac:dyDescent="0.3"/>
    <row r="272" spans="1:9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B3:D3"/>
    <mergeCell ref="J3:J5"/>
    <mergeCell ref="C4:F5"/>
    <mergeCell ref="H4:H6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M1000"/>
  <sheetViews>
    <sheetView workbookViewId="0">
      <selection activeCell="D1" sqref="D1:G1048576"/>
    </sheetView>
  </sheetViews>
  <sheetFormatPr defaultColWidth="14.44140625" defaultRowHeight="15" customHeight="1" x14ac:dyDescent="0.3"/>
  <cols>
    <col min="1" max="1" width="4.109375" customWidth="1"/>
    <col min="2" max="2" width="13.5546875" customWidth="1"/>
    <col min="3" max="3" width="14.6640625" customWidth="1"/>
    <col min="4" max="4" width="16.44140625" hidden="1" customWidth="1"/>
    <col min="5" max="5" width="13" hidden="1" customWidth="1"/>
    <col min="6" max="6" width="16.44140625" hidden="1" customWidth="1"/>
    <col min="7" max="7" width="20.109375" hidden="1" customWidth="1"/>
    <col min="8" max="9" width="12.33203125" customWidth="1"/>
    <col min="10" max="10" width="10" customWidth="1"/>
    <col min="11" max="11" width="11" customWidth="1"/>
    <col min="12" max="51" width="4.33203125" customWidth="1"/>
    <col min="52" max="55" width="3.109375" hidden="1" customWidth="1"/>
    <col min="56" max="65" width="12.33203125" customWidth="1"/>
  </cols>
  <sheetData>
    <row r="1" spans="1:65" ht="8.25" customHeight="1" x14ac:dyDescent="0.3">
      <c r="A1" s="1"/>
      <c r="D1" s="2"/>
      <c r="E1" s="2"/>
      <c r="F1" s="3"/>
      <c r="G1" s="4"/>
      <c r="H1" s="5"/>
      <c r="I1" s="3"/>
    </row>
    <row r="2" spans="1:65" ht="12.75" customHeight="1" x14ac:dyDescent="0.3">
      <c r="A2" s="1"/>
      <c r="B2" s="6"/>
      <c r="D2" s="2"/>
      <c r="E2" s="2"/>
      <c r="H2" s="5"/>
      <c r="I2" s="7"/>
      <c r="K2" s="8" t="s">
        <v>0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  <c r="AQ2" s="9">
        <v>32</v>
      </c>
      <c r="AR2" s="9">
        <v>33</v>
      </c>
      <c r="AS2" s="9">
        <v>34</v>
      </c>
      <c r="AT2" s="9">
        <v>35</v>
      </c>
      <c r="AU2" s="9">
        <v>36</v>
      </c>
      <c r="AV2" s="9">
        <v>37</v>
      </c>
      <c r="AW2" s="9">
        <v>38</v>
      </c>
      <c r="AX2" s="9">
        <v>39</v>
      </c>
      <c r="AY2" s="9">
        <v>40</v>
      </c>
    </row>
    <row r="3" spans="1:65" ht="21" x14ac:dyDescent="0.3">
      <c r="A3" s="11"/>
      <c r="B3" s="81" t="s">
        <v>104</v>
      </c>
      <c r="C3" s="82"/>
      <c r="D3" s="83"/>
      <c r="E3" s="12"/>
      <c r="F3" s="13"/>
      <c r="G3" s="13"/>
      <c r="H3" s="14"/>
      <c r="I3" s="13"/>
      <c r="J3" s="84" t="s">
        <v>2</v>
      </c>
      <c r="K3" s="15" t="s">
        <v>3</v>
      </c>
      <c r="L3" s="16">
        <v>16</v>
      </c>
      <c r="M3" s="17">
        <v>23</v>
      </c>
      <c r="N3" s="16">
        <v>22</v>
      </c>
      <c r="O3" s="17">
        <v>13</v>
      </c>
      <c r="P3" s="16">
        <v>40</v>
      </c>
      <c r="Q3" s="18">
        <v>32</v>
      </c>
      <c r="R3" s="19">
        <v>32</v>
      </c>
      <c r="S3" s="18">
        <v>16</v>
      </c>
      <c r="T3" s="19">
        <v>29</v>
      </c>
      <c r="U3" s="18">
        <v>14</v>
      </c>
      <c r="V3" s="20">
        <v>34</v>
      </c>
      <c r="W3" s="21">
        <v>40</v>
      </c>
      <c r="X3" s="20">
        <v>12</v>
      </c>
      <c r="Y3" s="21">
        <v>30</v>
      </c>
      <c r="Z3" s="20">
        <v>29</v>
      </c>
      <c r="AA3" s="21">
        <v>27</v>
      </c>
      <c r="AB3" s="20">
        <v>27</v>
      </c>
      <c r="AC3" s="21">
        <v>33</v>
      </c>
      <c r="AD3" s="20">
        <v>27</v>
      </c>
      <c r="AE3" s="21">
        <v>29</v>
      </c>
      <c r="AF3" s="22">
        <v>38</v>
      </c>
      <c r="AG3" s="23">
        <v>34</v>
      </c>
      <c r="AH3" s="22">
        <v>35</v>
      </c>
      <c r="AI3" s="23">
        <v>38</v>
      </c>
      <c r="AJ3" s="22">
        <v>35</v>
      </c>
      <c r="AK3" s="23">
        <v>35</v>
      </c>
      <c r="AL3" s="22">
        <v>28</v>
      </c>
      <c r="AM3" s="23">
        <v>29</v>
      </c>
      <c r="AN3" s="22">
        <v>8</v>
      </c>
      <c r="AO3" s="23">
        <v>12</v>
      </c>
      <c r="AP3" s="24">
        <v>19</v>
      </c>
      <c r="AQ3" s="25">
        <v>32</v>
      </c>
      <c r="AR3" s="24">
        <v>29</v>
      </c>
      <c r="AS3" s="25">
        <v>29</v>
      </c>
      <c r="AT3" s="24">
        <v>33</v>
      </c>
      <c r="AU3" s="25">
        <v>36</v>
      </c>
      <c r="AV3" s="24">
        <v>40</v>
      </c>
      <c r="AW3" s="25">
        <v>37</v>
      </c>
      <c r="AX3" s="24">
        <v>42</v>
      </c>
      <c r="AY3" s="25">
        <v>38</v>
      </c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</row>
    <row r="4" spans="1:65" ht="28.5" customHeight="1" x14ac:dyDescent="0.3">
      <c r="A4" s="1"/>
      <c r="B4" s="27"/>
      <c r="C4" s="87" t="s">
        <v>87</v>
      </c>
      <c r="D4" s="88"/>
      <c r="E4" s="88"/>
      <c r="F4" s="88"/>
      <c r="G4" s="28"/>
      <c r="H4" s="90" t="s">
        <v>5</v>
      </c>
      <c r="I4" s="29"/>
      <c r="J4" s="85"/>
      <c r="K4" s="30" t="s">
        <v>6</v>
      </c>
      <c r="L4" s="31">
        <v>15</v>
      </c>
      <c r="M4" s="32">
        <v>22</v>
      </c>
      <c r="N4" s="31">
        <v>18</v>
      </c>
      <c r="O4" s="32">
        <v>18</v>
      </c>
      <c r="P4" s="31">
        <v>35</v>
      </c>
      <c r="Q4" s="32">
        <v>25</v>
      </c>
      <c r="R4" s="31">
        <v>25</v>
      </c>
      <c r="S4" s="32">
        <v>15</v>
      </c>
      <c r="T4" s="31">
        <v>25</v>
      </c>
      <c r="U4" s="32">
        <v>15</v>
      </c>
      <c r="V4" s="33">
        <v>25</v>
      </c>
      <c r="W4" s="34">
        <v>35</v>
      </c>
      <c r="X4" s="33">
        <v>15</v>
      </c>
      <c r="Y4" s="34">
        <v>30</v>
      </c>
      <c r="Z4" s="33">
        <v>40</v>
      </c>
      <c r="AA4" s="34">
        <v>40</v>
      </c>
      <c r="AB4" s="33">
        <v>20</v>
      </c>
      <c r="AC4" s="34">
        <v>25</v>
      </c>
      <c r="AD4" s="33">
        <v>40</v>
      </c>
      <c r="AE4" s="34">
        <v>40</v>
      </c>
      <c r="AF4" s="31">
        <v>40</v>
      </c>
      <c r="AG4" s="32">
        <v>25</v>
      </c>
      <c r="AH4" s="31">
        <v>25</v>
      </c>
      <c r="AI4" s="32">
        <v>35</v>
      </c>
      <c r="AJ4" s="31">
        <v>25</v>
      </c>
      <c r="AK4" s="32">
        <v>40</v>
      </c>
      <c r="AL4" s="31">
        <v>40</v>
      </c>
      <c r="AM4" s="32">
        <v>35</v>
      </c>
      <c r="AN4" s="31">
        <v>25</v>
      </c>
      <c r="AO4" s="32">
        <v>15</v>
      </c>
      <c r="AP4" s="33">
        <v>18</v>
      </c>
      <c r="AQ4" s="34">
        <v>25</v>
      </c>
      <c r="AR4" s="33">
        <v>40</v>
      </c>
      <c r="AS4" s="34">
        <v>40</v>
      </c>
      <c r="AT4" s="33">
        <v>30</v>
      </c>
      <c r="AU4" s="34">
        <v>35</v>
      </c>
      <c r="AV4" s="33">
        <v>40</v>
      </c>
      <c r="AW4" s="34">
        <v>40</v>
      </c>
      <c r="AX4" s="33">
        <v>40</v>
      </c>
      <c r="AY4" s="34">
        <v>40</v>
      </c>
    </row>
    <row r="5" spans="1:65" ht="58.5" customHeight="1" x14ac:dyDescent="0.3">
      <c r="A5" s="35"/>
      <c r="B5" s="36"/>
      <c r="C5" s="89"/>
      <c r="D5" s="89"/>
      <c r="E5" s="89"/>
      <c r="F5" s="89"/>
      <c r="G5" s="37"/>
      <c r="H5" s="85"/>
      <c r="I5" s="36"/>
      <c r="J5" s="86"/>
      <c r="K5" s="38" t="s">
        <v>7</v>
      </c>
      <c r="L5" s="39"/>
      <c r="M5" s="40"/>
      <c r="N5" s="39"/>
      <c r="O5" s="40"/>
      <c r="P5" s="39"/>
      <c r="Q5" s="40"/>
      <c r="R5" s="39"/>
      <c r="S5" s="40"/>
      <c r="T5" s="39"/>
      <c r="U5" s="40"/>
      <c r="V5" s="41"/>
      <c r="W5" s="42"/>
      <c r="X5" s="41"/>
      <c r="Y5" s="42"/>
      <c r="Z5" s="41" t="s">
        <v>8</v>
      </c>
      <c r="AA5" s="42" t="s">
        <v>8</v>
      </c>
      <c r="AB5" s="41"/>
      <c r="AC5" s="42"/>
      <c r="AD5" s="41" t="s">
        <v>9</v>
      </c>
      <c r="AE5" s="42" t="s">
        <v>9</v>
      </c>
      <c r="AF5" s="39"/>
      <c r="AG5" s="40"/>
      <c r="AH5" s="39"/>
      <c r="AI5" s="40"/>
      <c r="AJ5" s="39"/>
      <c r="AK5" s="40"/>
      <c r="AL5" s="39" t="s">
        <v>9</v>
      </c>
      <c r="AM5" s="40" t="s">
        <v>9</v>
      </c>
      <c r="AN5" s="39"/>
      <c r="AO5" s="40"/>
      <c r="AP5" s="41"/>
      <c r="AQ5" s="42"/>
      <c r="AR5" s="41" t="s">
        <v>8</v>
      </c>
      <c r="AS5" s="42" t="s">
        <v>8</v>
      </c>
      <c r="AT5" s="41"/>
      <c r="AU5" s="42"/>
      <c r="AV5" s="41"/>
      <c r="AW5" s="42"/>
      <c r="AX5" s="41"/>
      <c r="AY5" s="42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</row>
    <row r="6" spans="1:65" ht="12.75" customHeight="1" x14ac:dyDescent="0.3">
      <c r="A6" s="35"/>
      <c r="B6" s="43" t="s">
        <v>10</v>
      </c>
      <c r="C6" s="43" t="s">
        <v>11</v>
      </c>
      <c r="D6" s="44"/>
      <c r="E6" s="44"/>
      <c r="F6" s="45"/>
      <c r="G6" s="46"/>
      <c r="H6" s="86"/>
      <c r="I6" s="45" t="s">
        <v>12</v>
      </c>
      <c r="J6" s="43" t="s">
        <v>13</v>
      </c>
      <c r="K6" s="47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</row>
    <row r="7" spans="1:65" ht="12.75" customHeight="1" x14ac:dyDescent="0.3">
      <c r="A7" s="1"/>
      <c r="D7" s="2"/>
      <c r="E7" s="48"/>
      <c r="F7" s="3"/>
      <c r="G7" s="4"/>
      <c r="H7" s="5"/>
      <c r="I7" s="3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65" ht="12.75" customHeight="1" x14ac:dyDescent="0.3">
      <c r="A8" s="49">
        <v>1</v>
      </c>
      <c r="B8" s="50" t="s">
        <v>105</v>
      </c>
      <c r="C8" s="50" t="s">
        <v>106</v>
      </c>
      <c r="D8" s="51"/>
      <c r="E8" s="52"/>
      <c r="F8" s="53"/>
      <c r="G8" s="53"/>
      <c r="H8" s="54">
        <f t="shared" ref="H8:H64" si="0">J8/$J$65</f>
        <v>1</v>
      </c>
      <c r="I8" s="8"/>
      <c r="J8" s="55">
        <f t="shared" ref="J8:J64" si="1">SUM(AZ8:BC8)</f>
        <v>70</v>
      </c>
      <c r="K8" s="56"/>
      <c r="L8" s="57">
        <v>2</v>
      </c>
      <c r="M8" s="32">
        <v>1</v>
      </c>
      <c r="N8" s="31">
        <v>1</v>
      </c>
      <c r="O8" s="32">
        <v>2</v>
      </c>
      <c r="P8" s="31">
        <v>2</v>
      </c>
      <c r="Q8" s="32">
        <v>2</v>
      </c>
      <c r="R8" s="31">
        <v>1</v>
      </c>
      <c r="S8" s="32">
        <v>2</v>
      </c>
      <c r="T8" s="31">
        <v>2</v>
      </c>
      <c r="U8" s="32">
        <v>2</v>
      </c>
      <c r="V8" s="33">
        <v>2</v>
      </c>
      <c r="W8" s="34">
        <v>2</v>
      </c>
      <c r="X8" s="33">
        <v>1</v>
      </c>
      <c r="Y8" s="34">
        <v>1</v>
      </c>
      <c r="Z8" s="33">
        <v>2</v>
      </c>
      <c r="AA8" s="34">
        <v>2</v>
      </c>
      <c r="AB8" s="33">
        <v>2</v>
      </c>
      <c r="AC8" s="34">
        <v>2</v>
      </c>
      <c r="AD8" s="33">
        <v>2</v>
      </c>
      <c r="AE8" s="34">
        <v>2</v>
      </c>
      <c r="AF8" s="31">
        <v>2</v>
      </c>
      <c r="AG8" s="32">
        <v>1</v>
      </c>
      <c r="AH8" s="31">
        <v>2</v>
      </c>
      <c r="AI8" s="32">
        <v>2</v>
      </c>
      <c r="AJ8" s="31">
        <v>2</v>
      </c>
      <c r="AK8" s="32">
        <v>2</v>
      </c>
      <c r="AL8" s="31">
        <v>2</v>
      </c>
      <c r="AM8" s="32">
        <v>1</v>
      </c>
      <c r="AN8" s="31">
        <v>2</v>
      </c>
      <c r="AO8" s="32">
        <v>2</v>
      </c>
      <c r="AP8" s="33">
        <v>2</v>
      </c>
      <c r="AQ8" s="34">
        <v>2</v>
      </c>
      <c r="AR8" s="33">
        <v>1</v>
      </c>
      <c r="AS8" s="34">
        <v>1</v>
      </c>
      <c r="AT8" s="33">
        <v>1</v>
      </c>
      <c r="AU8" s="34">
        <v>2</v>
      </c>
      <c r="AV8" s="33">
        <v>2</v>
      </c>
      <c r="AW8" s="34">
        <v>2</v>
      </c>
      <c r="AX8" s="33">
        <v>2</v>
      </c>
      <c r="AY8" s="34">
        <v>2</v>
      </c>
      <c r="AZ8" s="58">
        <f t="shared" ref="AZ8:AZ64" si="2">SUM(L8:U8)</f>
        <v>17</v>
      </c>
      <c r="BA8" s="58">
        <f t="shared" ref="BA8:BA64" si="3">SUM(V8:AE8)</f>
        <v>18</v>
      </c>
      <c r="BB8" s="58">
        <f t="shared" ref="BB8:BB64" si="4">SUM(AF8:AO8)</f>
        <v>18</v>
      </c>
      <c r="BC8" s="58">
        <f t="shared" ref="BC8:BC64" si="5">SUM(AP8:AY8)</f>
        <v>17</v>
      </c>
    </row>
    <row r="9" spans="1:65" ht="12.75" customHeight="1" x14ac:dyDescent="0.3">
      <c r="A9" s="49">
        <v>2</v>
      </c>
      <c r="B9" s="50" t="s">
        <v>71</v>
      </c>
      <c r="C9" s="50" t="s">
        <v>33</v>
      </c>
      <c r="D9" s="51"/>
      <c r="E9" s="52"/>
      <c r="F9" s="53"/>
      <c r="G9" s="53"/>
      <c r="H9" s="54">
        <f t="shared" si="0"/>
        <v>0.97142857142857142</v>
      </c>
      <c r="I9" s="8"/>
      <c r="J9" s="55">
        <f t="shared" si="1"/>
        <v>68</v>
      </c>
      <c r="K9" s="56"/>
      <c r="L9" s="57">
        <v>1</v>
      </c>
      <c r="M9" s="32">
        <v>1</v>
      </c>
      <c r="N9" s="31">
        <v>1</v>
      </c>
      <c r="O9" s="32">
        <v>2</v>
      </c>
      <c r="P9" s="31">
        <v>2</v>
      </c>
      <c r="Q9" s="32">
        <v>2</v>
      </c>
      <c r="R9" s="31">
        <v>2</v>
      </c>
      <c r="S9" s="32">
        <v>2</v>
      </c>
      <c r="T9" s="31">
        <v>2</v>
      </c>
      <c r="U9" s="32">
        <v>2</v>
      </c>
      <c r="V9" s="33">
        <v>2</v>
      </c>
      <c r="W9" s="34">
        <v>2</v>
      </c>
      <c r="X9" s="33">
        <v>1</v>
      </c>
      <c r="Y9" s="34">
        <v>2</v>
      </c>
      <c r="Z9" s="33">
        <v>2</v>
      </c>
      <c r="AA9" s="34">
        <v>1</v>
      </c>
      <c r="AB9" s="33">
        <v>2</v>
      </c>
      <c r="AC9" s="34">
        <v>2</v>
      </c>
      <c r="AD9" s="33">
        <v>2</v>
      </c>
      <c r="AE9" s="34">
        <v>2</v>
      </c>
      <c r="AF9" s="31">
        <v>2</v>
      </c>
      <c r="AG9" s="32">
        <v>1</v>
      </c>
      <c r="AH9" s="31">
        <v>2</v>
      </c>
      <c r="AI9" s="32">
        <v>2</v>
      </c>
      <c r="AJ9" s="31">
        <v>1</v>
      </c>
      <c r="AK9" s="32">
        <v>2</v>
      </c>
      <c r="AL9" s="31">
        <v>2</v>
      </c>
      <c r="AM9" s="32">
        <v>2</v>
      </c>
      <c r="AN9" s="31">
        <v>2</v>
      </c>
      <c r="AO9" s="32">
        <v>2</v>
      </c>
      <c r="AP9" s="33">
        <v>2</v>
      </c>
      <c r="AQ9" s="34">
        <v>2</v>
      </c>
      <c r="AR9" s="33">
        <v>1</v>
      </c>
      <c r="AS9" s="34">
        <v>1</v>
      </c>
      <c r="AT9" s="33">
        <v>2</v>
      </c>
      <c r="AU9" s="34">
        <v>1</v>
      </c>
      <c r="AV9" s="33">
        <v>1</v>
      </c>
      <c r="AW9" s="34">
        <v>1</v>
      </c>
      <c r="AX9" s="33">
        <v>2</v>
      </c>
      <c r="AY9" s="34">
        <v>2</v>
      </c>
      <c r="AZ9" s="58">
        <f t="shared" si="2"/>
        <v>17</v>
      </c>
      <c r="BA9" s="58">
        <f t="shared" si="3"/>
        <v>18</v>
      </c>
      <c r="BB9" s="58">
        <f t="shared" si="4"/>
        <v>18</v>
      </c>
      <c r="BC9" s="58">
        <f t="shared" si="5"/>
        <v>15</v>
      </c>
    </row>
    <row r="10" spans="1:65" ht="12.75" customHeight="1" x14ac:dyDescent="0.3">
      <c r="A10" s="49">
        <v>3</v>
      </c>
      <c r="B10" s="50" t="s">
        <v>107</v>
      </c>
      <c r="C10" s="50" t="s">
        <v>27</v>
      </c>
      <c r="D10" s="51"/>
      <c r="E10" s="52"/>
      <c r="F10" s="53"/>
      <c r="G10" s="53"/>
      <c r="H10" s="54">
        <f t="shared" si="0"/>
        <v>0.9285714285714286</v>
      </c>
      <c r="I10" s="8"/>
      <c r="J10" s="55">
        <f t="shared" si="1"/>
        <v>65</v>
      </c>
      <c r="K10" s="56"/>
      <c r="L10" s="57">
        <v>1</v>
      </c>
      <c r="M10" s="32">
        <v>2</v>
      </c>
      <c r="N10" s="31">
        <v>2</v>
      </c>
      <c r="O10" s="32">
        <v>2</v>
      </c>
      <c r="P10" s="31">
        <v>1</v>
      </c>
      <c r="Q10" s="32">
        <v>1</v>
      </c>
      <c r="R10" s="31">
        <v>2</v>
      </c>
      <c r="S10" s="32">
        <v>2</v>
      </c>
      <c r="T10" s="31">
        <v>2</v>
      </c>
      <c r="U10" s="32">
        <v>2</v>
      </c>
      <c r="V10" s="33">
        <v>2</v>
      </c>
      <c r="W10" s="34">
        <v>2</v>
      </c>
      <c r="X10" s="33">
        <v>2</v>
      </c>
      <c r="Y10" s="34">
        <v>1</v>
      </c>
      <c r="Z10" s="33">
        <v>2</v>
      </c>
      <c r="AA10" s="34">
        <v>2</v>
      </c>
      <c r="AB10" s="33">
        <v>1</v>
      </c>
      <c r="AC10" s="34">
        <v>1</v>
      </c>
      <c r="AD10" s="33">
        <v>1</v>
      </c>
      <c r="AE10" s="34">
        <v>2</v>
      </c>
      <c r="AF10" s="31">
        <v>2</v>
      </c>
      <c r="AG10" s="32">
        <v>1</v>
      </c>
      <c r="AH10" s="31">
        <v>1</v>
      </c>
      <c r="AI10" s="32">
        <v>2</v>
      </c>
      <c r="AJ10" s="31">
        <v>1</v>
      </c>
      <c r="AK10" s="32">
        <v>2</v>
      </c>
      <c r="AL10" s="31">
        <v>2</v>
      </c>
      <c r="AM10" s="32">
        <v>1</v>
      </c>
      <c r="AN10" s="31">
        <v>2</v>
      </c>
      <c r="AO10" s="32">
        <v>2</v>
      </c>
      <c r="AP10" s="33">
        <v>2</v>
      </c>
      <c r="AQ10" s="34">
        <v>2</v>
      </c>
      <c r="AR10" s="33">
        <v>1</v>
      </c>
      <c r="AS10" s="34">
        <v>1</v>
      </c>
      <c r="AT10" s="33">
        <v>2</v>
      </c>
      <c r="AU10" s="34">
        <v>2</v>
      </c>
      <c r="AV10" s="33">
        <v>2</v>
      </c>
      <c r="AW10" s="34">
        <v>1</v>
      </c>
      <c r="AX10" s="33">
        <v>2</v>
      </c>
      <c r="AY10" s="34">
        <v>1</v>
      </c>
      <c r="AZ10" s="58">
        <f t="shared" si="2"/>
        <v>17</v>
      </c>
      <c r="BA10" s="58">
        <f t="shared" si="3"/>
        <v>16</v>
      </c>
      <c r="BB10" s="58">
        <f t="shared" si="4"/>
        <v>16</v>
      </c>
      <c r="BC10" s="58">
        <f t="shared" si="5"/>
        <v>16</v>
      </c>
    </row>
    <row r="11" spans="1:65" ht="12.75" customHeight="1" x14ac:dyDescent="0.3">
      <c r="A11" s="49">
        <v>4</v>
      </c>
      <c r="B11" s="50" t="s">
        <v>72</v>
      </c>
      <c r="C11" s="50" t="s">
        <v>49</v>
      </c>
      <c r="D11" s="51"/>
      <c r="E11" s="52"/>
      <c r="F11" s="53"/>
      <c r="G11" s="53"/>
      <c r="H11" s="54">
        <f t="shared" si="0"/>
        <v>0.91428571428571426</v>
      </c>
      <c r="I11" s="8"/>
      <c r="J11" s="55">
        <f t="shared" si="1"/>
        <v>64</v>
      </c>
      <c r="K11" s="56"/>
      <c r="L11" s="57">
        <v>2</v>
      </c>
      <c r="M11" s="32">
        <v>2</v>
      </c>
      <c r="N11" s="31">
        <v>2</v>
      </c>
      <c r="O11" s="32">
        <v>1</v>
      </c>
      <c r="P11" s="31">
        <v>1</v>
      </c>
      <c r="Q11" s="32">
        <v>1</v>
      </c>
      <c r="R11" s="31">
        <v>1</v>
      </c>
      <c r="S11" s="32">
        <v>2</v>
      </c>
      <c r="T11" s="31">
        <v>1</v>
      </c>
      <c r="U11" s="32">
        <v>2</v>
      </c>
      <c r="V11" s="33">
        <v>2</v>
      </c>
      <c r="W11" s="34">
        <v>2</v>
      </c>
      <c r="X11" s="33">
        <v>2</v>
      </c>
      <c r="Y11" s="34">
        <v>2</v>
      </c>
      <c r="Z11" s="33">
        <v>1</v>
      </c>
      <c r="AA11" s="34">
        <v>1</v>
      </c>
      <c r="AB11" s="33">
        <v>2</v>
      </c>
      <c r="AC11" s="34">
        <v>2</v>
      </c>
      <c r="AD11" s="33">
        <v>1</v>
      </c>
      <c r="AE11" s="34">
        <v>1</v>
      </c>
      <c r="AF11" s="31">
        <v>2</v>
      </c>
      <c r="AG11" s="32">
        <v>2</v>
      </c>
      <c r="AH11" s="31">
        <v>1</v>
      </c>
      <c r="AI11" s="32">
        <v>2</v>
      </c>
      <c r="AJ11" s="31">
        <v>2</v>
      </c>
      <c r="AK11" s="32">
        <v>1</v>
      </c>
      <c r="AL11" s="31">
        <v>2</v>
      </c>
      <c r="AM11" s="32">
        <v>1</v>
      </c>
      <c r="AN11" s="31">
        <v>2</v>
      </c>
      <c r="AO11" s="32">
        <v>2</v>
      </c>
      <c r="AP11" s="33">
        <v>2</v>
      </c>
      <c r="AQ11" s="34">
        <v>1</v>
      </c>
      <c r="AR11" s="33">
        <v>2</v>
      </c>
      <c r="AS11" s="34">
        <v>1</v>
      </c>
      <c r="AT11" s="33">
        <v>2</v>
      </c>
      <c r="AU11" s="34">
        <v>2</v>
      </c>
      <c r="AV11" s="33">
        <v>1</v>
      </c>
      <c r="AW11" s="34">
        <v>2</v>
      </c>
      <c r="AX11" s="33">
        <v>1</v>
      </c>
      <c r="AY11" s="34">
        <v>2</v>
      </c>
      <c r="AZ11" s="58">
        <f t="shared" si="2"/>
        <v>15</v>
      </c>
      <c r="BA11" s="58">
        <f t="shared" si="3"/>
        <v>16</v>
      </c>
      <c r="BB11" s="58">
        <f t="shared" si="4"/>
        <v>17</v>
      </c>
      <c r="BC11" s="58">
        <f t="shared" si="5"/>
        <v>16</v>
      </c>
    </row>
    <row r="12" spans="1:65" ht="12.75" customHeight="1" x14ac:dyDescent="0.3">
      <c r="A12" s="49">
        <v>5</v>
      </c>
      <c r="B12" s="50" t="s">
        <v>77</v>
      </c>
      <c r="C12" s="50" t="s">
        <v>22</v>
      </c>
      <c r="D12" s="51"/>
      <c r="E12" s="56"/>
      <c r="F12" s="53"/>
      <c r="G12" s="53"/>
      <c r="H12" s="54">
        <f t="shared" si="0"/>
        <v>0.8571428571428571</v>
      </c>
      <c r="I12" s="8"/>
      <c r="J12" s="55">
        <f t="shared" si="1"/>
        <v>60</v>
      </c>
      <c r="K12" s="56"/>
      <c r="L12" s="57">
        <v>2</v>
      </c>
      <c r="M12" s="32">
        <v>2</v>
      </c>
      <c r="N12" s="31">
        <v>1</v>
      </c>
      <c r="O12" s="32">
        <v>2</v>
      </c>
      <c r="P12" s="31">
        <v>1</v>
      </c>
      <c r="Q12" s="32">
        <v>1</v>
      </c>
      <c r="R12" s="31">
        <v>2</v>
      </c>
      <c r="S12" s="32">
        <v>2</v>
      </c>
      <c r="T12" s="31">
        <v>2</v>
      </c>
      <c r="U12" s="32">
        <v>2</v>
      </c>
      <c r="V12" s="33">
        <v>1</v>
      </c>
      <c r="W12" s="34">
        <v>2</v>
      </c>
      <c r="X12" s="33">
        <v>2</v>
      </c>
      <c r="Y12" s="34">
        <v>2</v>
      </c>
      <c r="Z12" s="33">
        <v>1</v>
      </c>
      <c r="AA12" s="34">
        <v>1</v>
      </c>
      <c r="AB12" s="33">
        <v>1</v>
      </c>
      <c r="AC12" s="34">
        <v>1</v>
      </c>
      <c r="AD12" s="33">
        <v>1</v>
      </c>
      <c r="AE12" s="34">
        <v>2</v>
      </c>
      <c r="AF12" s="31">
        <v>1</v>
      </c>
      <c r="AG12" s="32">
        <v>1</v>
      </c>
      <c r="AH12" s="31">
        <v>1</v>
      </c>
      <c r="AI12" s="32">
        <v>1</v>
      </c>
      <c r="AJ12" s="31">
        <v>1</v>
      </c>
      <c r="AK12" s="32">
        <v>1</v>
      </c>
      <c r="AL12" s="31">
        <v>2</v>
      </c>
      <c r="AM12" s="32">
        <v>2</v>
      </c>
      <c r="AN12" s="31">
        <v>2</v>
      </c>
      <c r="AO12" s="32">
        <v>1</v>
      </c>
      <c r="AP12" s="33">
        <v>2</v>
      </c>
      <c r="AQ12" s="34">
        <v>1</v>
      </c>
      <c r="AR12" s="33">
        <v>2</v>
      </c>
      <c r="AS12" s="34">
        <v>1</v>
      </c>
      <c r="AT12" s="33">
        <v>1</v>
      </c>
      <c r="AU12" s="34">
        <v>2</v>
      </c>
      <c r="AV12" s="33">
        <v>1</v>
      </c>
      <c r="AW12" s="34">
        <v>2</v>
      </c>
      <c r="AX12" s="33">
        <v>2</v>
      </c>
      <c r="AY12" s="34">
        <v>2</v>
      </c>
      <c r="AZ12" s="58">
        <f t="shared" si="2"/>
        <v>17</v>
      </c>
      <c r="BA12" s="58">
        <f t="shared" si="3"/>
        <v>14</v>
      </c>
      <c r="BB12" s="58">
        <f t="shared" si="4"/>
        <v>13</v>
      </c>
      <c r="BC12" s="58">
        <f t="shared" si="5"/>
        <v>16</v>
      </c>
    </row>
    <row r="13" spans="1:65" ht="12.75" customHeight="1" x14ac:dyDescent="0.3">
      <c r="A13" s="49">
        <v>6</v>
      </c>
      <c r="B13" s="50" t="s">
        <v>108</v>
      </c>
      <c r="C13" s="50" t="s">
        <v>109</v>
      </c>
      <c r="D13" s="51"/>
      <c r="E13" s="52"/>
      <c r="F13" s="53"/>
      <c r="G13" s="53"/>
      <c r="H13" s="54">
        <f t="shared" si="0"/>
        <v>0.81428571428571428</v>
      </c>
      <c r="I13" s="8"/>
      <c r="J13" s="55">
        <f t="shared" si="1"/>
        <v>57</v>
      </c>
      <c r="K13" s="56"/>
      <c r="L13" s="57">
        <v>1</v>
      </c>
      <c r="M13" s="32">
        <v>2</v>
      </c>
      <c r="N13" s="31">
        <v>1</v>
      </c>
      <c r="O13" s="32">
        <v>1</v>
      </c>
      <c r="P13" s="31">
        <v>1</v>
      </c>
      <c r="Q13" s="32">
        <v>1</v>
      </c>
      <c r="R13" s="31">
        <v>1</v>
      </c>
      <c r="S13" s="32">
        <v>1</v>
      </c>
      <c r="T13" s="31">
        <v>1</v>
      </c>
      <c r="U13" s="32">
        <v>2</v>
      </c>
      <c r="V13" s="33">
        <v>2</v>
      </c>
      <c r="W13" s="34">
        <v>1</v>
      </c>
      <c r="X13" s="33">
        <v>2</v>
      </c>
      <c r="Y13" s="34">
        <v>1</v>
      </c>
      <c r="Z13" s="33">
        <v>2</v>
      </c>
      <c r="AA13" s="34">
        <v>1</v>
      </c>
      <c r="AB13" s="33">
        <v>2</v>
      </c>
      <c r="AC13" s="34">
        <v>1</v>
      </c>
      <c r="AD13" s="33">
        <v>2</v>
      </c>
      <c r="AE13" s="34">
        <v>1</v>
      </c>
      <c r="AF13" s="31">
        <v>2</v>
      </c>
      <c r="AG13" s="32">
        <v>1</v>
      </c>
      <c r="AH13" s="31">
        <v>1</v>
      </c>
      <c r="AI13" s="32">
        <v>1</v>
      </c>
      <c r="AJ13" s="31">
        <v>1</v>
      </c>
      <c r="AK13" s="32">
        <v>2</v>
      </c>
      <c r="AL13" s="31">
        <v>1</v>
      </c>
      <c r="AM13" s="32">
        <v>1</v>
      </c>
      <c r="AN13" s="31">
        <v>2</v>
      </c>
      <c r="AO13" s="32">
        <v>2</v>
      </c>
      <c r="AP13" s="33">
        <v>2</v>
      </c>
      <c r="AQ13" s="34">
        <v>2</v>
      </c>
      <c r="AR13" s="33">
        <v>2</v>
      </c>
      <c r="AS13" s="34">
        <v>1</v>
      </c>
      <c r="AT13" s="33">
        <v>1</v>
      </c>
      <c r="AU13" s="34">
        <v>1</v>
      </c>
      <c r="AV13" s="33">
        <v>1</v>
      </c>
      <c r="AW13" s="34">
        <v>2</v>
      </c>
      <c r="AX13" s="33">
        <v>2</v>
      </c>
      <c r="AY13" s="34">
        <v>2</v>
      </c>
      <c r="AZ13" s="58">
        <f t="shared" si="2"/>
        <v>12</v>
      </c>
      <c r="BA13" s="58">
        <f t="shared" si="3"/>
        <v>15</v>
      </c>
      <c r="BB13" s="58">
        <f t="shared" si="4"/>
        <v>14</v>
      </c>
      <c r="BC13" s="58">
        <f t="shared" si="5"/>
        <v>16</v>
      </c>
    </row>
    <row r="14" spans="1:65" ht="12.75" customHeight="1" x14ac:dyDescent="0.3">
      <c r="A14" s="49">
        <v>7</v>
      </c>
      <c r="B14" s="50" t="s">
        <v>73</v>
      </c>
      <c r="C14" s="50" t="s">
        <v>17</v>
      </c>
      <c r="D14" s="51"/>
      <c r="E14" s="52"/>
      <c r="F14" s="53"/>
      <c r="G14" s="53"/>
      <c r="H14" s="54">
        <f t="shared" si="0"/>
        <v>0.72857142857142854</v>
      </c>
      <c r="I14" s="8"/>
      <c r="J14" s="55">
        <f t="shared" si="1"/>
        <v>51</v>
      </c>
      <c r="K14" s="56"/>
      <c r="L14" s="57">
        <v>1</v>
      </c>
      <c r="M14" s="32">
        <v>1</v>
      </c>
      <c r="N14" s="31">
        <v>2</v>
      </c>
      <c r="O14" s="32">
        <v>1</v>
      </c>
      <c r="P14" s="31">
        <v>1</v>
      </c>
      <c r="Q14" s="32">
        <v>2</v>
      </c>
      <c r="R14" s="31">
        <v>1</v>
      </c>
      <c r="S14" s="32">
        <v>1</v>
      </c>
      <c r="T14" s="31">
        <v>1</v>
      </c>
      <c r="U14" s="32">
        <v>1</v>
      </c>
      <c r="V14" s="33">
        <v>1</v>
      </c>
      <c r="W14" s="34">
        <v>2</v>
      </c>
      <c r="X14" s="33">
        <v>1</v>
      </c>
      <c r="Y14" s="34">
        <v>1</v>
      </c>
      <c r="Z14" s="33">
        <v>1</v>
      </c>
      <c r="AA14" s="34">
        <v>1</v>
      </c>
      <c r="AB14" s="33">
        <v>1</v>
      </c>
      <c r="AC14" s="34">
        <v>1</v>
      </c>
      <c r="AD14" s="33">
        <v>1</v>
      </c>
      <c r="AE14" s="34">
        <v>1</v>
      </c>
      <c r="AF14" s="31">
        <v>2</v>
      </c>
      <c r="AG14" s="32">
        <v>2</v>
      </c>
      <c r="AH14" s="31">
        <v>1</v>
      </c>
      <c r="AI14" s="32">
        <v>1</v>
      </c>
      <c r="AJ14" s="31">
        <v>2</v>
      </c>
      <c r="AK14" s="32">
        <v>1</v>
      </c>
      <c r="AL14" s="31">
        <v>2</v>
      </c>
      <c r="AM14" s="32">
        <v>1</v>
      </c>
      <c r="AN14" s="31">
        <v>2</v>
      </c>
      <c r="AO14" s="32">
        <v>2</v>
      </c>
      <c r="AP14" s="33">
        <v>2</v>
      </c>
      <c r="AQ14" s="34">
        <v>1</v>
      </c>
      <c r="AR14" s="33">
        <v>0</v>
      </c>
      <c r="AS14" s="34">
        <v>1</v>
      </c>
      <c r="AT14" s="33">
        <v>1</v>
      </c>
      <c r="AU14" s="34">
        <v>2</v>
      </c>
      <c r="AV14" s="33">
        <v>1</v>
      </c>
      <c r="AW14" s="34">
        <v>1</v>
      </c>
      <c r="AX14" s="33">
        <v>1</v>
      </c>
      <c r="AY14" s="34">
        <v>2</v>
      </c>
      <c r="AZ14" s="58">
        <f t="shared" si="2"/>
        <v>12</v>
      </c>
      <c r="BA14" s="58">
        <f t="shared" si="3"/>
        <v>11</v>
      </c>
      <c r="BB14" s="58">
        <f t="shared" si="4"/>
        <v>16</v>
      </c>
      <c r="BC14" s="58">
        <f t="shared" si="5"/>
        <v>12</v>
      </c>
    </row>
    <row r="15" spans="1:65" ht="12.75" customHeight="1" x14ac:dyDescent="0.3">
      <c r="A15" s="49">
        <v>8</v>
      </c>
      <c r="B15" s="50" t="s">
        <v>80</v>
      </c>
      <c r="C15" s="50" t="s">
        <v>81</v>
      </c>
      <c r="D15" s="51"/>
      <c r="E15" s="52"/>
      <c r="F15" s="53"/>
      <c r="G15" s="53"/>
      <c r="H15" s="54">
        <f t="shared" si="0"/>
        <v>0.6428571428571429</v>
      </c>
      <c r="I15" s="8"/>
      <c r="J15" s="55">
        <f t="shared" si="1"/>
        <v>45</v>
      </c>
      <c r="K15" s="56"/>
      <c r="L15" s="57">
        <v>1</v>
      </c>
      <c r="M15" s="32">
        <v>1</v>
      </c>
      <c r="N15" s="31">
        <v>1</v>
      </c>
      <c r="O15" s="32">
        <v>1</v>
      </c>
      <c r="P15" s="31">
        <v>1</v>
      </c>
      <c r="Q15" s="32">
        <v>1</v>
      </c>
      <c r="R15" s="31">
        <v>1</v>
      </c>
      <c r="S15" s="32">
        <v>1</v>
      </c>
      <c r="T15" s="31">
        <v>1</v>
      </c>
      <c r="U15" s="32">
        <v>2</v>
      </c>
      <c r="V15" s="33">
        <v>1</v>
      </c>
      <c r="W15" s="34">
        <v>2</v>
      </c>
      <c r="X15" s="33">
        <v>1</v>
      </c>
      <c r="Y15" s="34">
        <v>1</v>
      </c>
      <c r="Z15" s="33">
        <v>1</v>
      </c>
      <c r="AA15" s="34">
        <v>1</v>
      </c>
      <c r="AB15" s="33">
        <v>1</v>
      </c>
      <c r="AC15" s="34">
        <v>1</v>
      </c>
      <c r="AD15" s="33">
        <v>1</v>
      </c>
      <c r="AE15" s="34">
        <v>1</v>
      </c>
      <c r="AF15" s="31">
        <v>1</v>
      </c>
      <c r="AG15" s="32">
        <v>1</v>
      </c>
      <c r="AH15" s="31">
        <v>1</v>
      </c>
      <c r="AI15" s="32">
        <v>1</v>
      </c>
      <c r="AJ15" s="31">
        <v>1</v>
      </c>
      <c r="AK15" s="32">
        <v>1</v>
      </c>
      <c r="AL15" s="31">
        <v>1</v>
      </c>
      <c r="AM15" s="32">
        <v>2</v>
      </c>
      <c r="AN15" s="31">
        <v>1</v>
      </c>
      <c r="AO15" s="32">
        <v>1</v>
      </c>
      <c r="AP15" s="33">
        <v>2</v>
      </c>
      <c r="AQ15" s="34">
        <v>1</v>
      </c>
      <c r="AR15" s="33">
        <v>1</v>
      </c>
      <c r="AS15" s="34">
        <v>0</v>
      </c>
      <c r="AT15" s="33">
        <v>1</v>
      </c>
      <c r="AU15" s="34">
        <v>2</v>
      </c>
      <c r="AV15" s="33">
        <v>1</v>
      </c>
      <c r="AW15" s="34">
        <v>2</v>
      </c>
      <c r="AX15" s="33">
        <v>1</v>
      </c>
      <c r="AY15" s="34">
        <v>1</v>
      </c>
      <c r="AZ15" s="58">
        <f t="shared" si="2"/>
        <v>11</v>
      </c>
      <c r="BA15" s="58">
        <f t="shared" si="3"/>
        <v>11</v>
      </c>
      <c r="BB15" s="58">
        <f t="shared" si="4"/>
        <v>11</v>
      </c>
      <c r="BC15" s="58">
        <f t="shared" si="5"/>
        <v>12</v>
      </c>
    </row>
    <row r="16" spans="1:65" ht="12.75" customHeight="1" x14ac:dyDescent="0.3">
      <c r="A16" s="49">
        <v>9</v>
      </c>
      <c r="B16" s="50" t="s">
        <v>110</v>
      </c>
      <c r="C16" s="50" t="s">
        <v>111</v>
      </c>
      <c r="D16" s="55"/>
      <c r="E16" s="56"/>
      <c r="F16" s="67"/>
      <c r="G16" s="53"/>
      <c r="H16" s="54">
        <f t="shared" si="0"/>
        <v>0.45714285714285713</v>
      </c>
      <c r="I16" s="8"/>
      <c r="J16" s="55">
        <f t="shared" si="1"/>
        <v>32</v>
      </c>
      <c r="K16" s="56"/>
      <c r="L16" s="31">
        <v>1</v>
      </c>
      <c r="M16" s="32">
        <v>1</v>
      </c>
      <c r="N16" s="31">
        <v>1</v>
      </c>
      <c r="O16" s="32">
        <v>1</v>
      </c>
      <c r="P16" s="31">
        <v>0</v>
      </c>
      <c r="Q16" s="32">
        <v>0</v>
      </c>
      <c r="R16" s="31">
        <v>1</v>
      </c>
      <c r="S16" s="32">
        <v>1</v>
      </c>
      <c r="T16" s="31">
        <v>0</v>
      </c>
      <c r="U16" s="32">
        <v>2</v>
      </c>
      <c r="V16" s="33">
        <v>1</v>
      </c>
      <c r="W16" s="34">
        <v>0</v>
      </c>
      <c r="X16" s="33">
        <v>1</v>
      </c>
      <c r="Y16" s="34">
        <v>0</v>
      </c>
      <c r="Z16" s="33">
        <v>0</v>
      </c>
      <c r="AA16" s="34">
        <v>1</v>
      </c>
      <c r="AB16" s="33">
        <v>1</v>
      </c>
      <c r="AC16" s="34">
        <v>0</v>
      </c>
      <c r="AD16" s="33">
        <v>1</v>
      </c>
      <c r="AE16" s="34">
        <v>2</v>
      </c>
      <c r="AF16" s="31">
        <v>0</v>
      </c>
      <c r="AG16" s="32">
        <v>0</v>
      </c>
      <c r="AH16" s="31">
        <v>0</v>
      </c>
      <c r="AI16" s="32">
        <v>0</v>
      </c>
      <c r="AJ16" s="31">
        <v>2</v>
      </c>
      <c r="AK16" s="32">
        <v>0</v>
      </c>
      <c r="AL16" s="31">
        <v>2</v>
      </c>
      <c r="AM16" s="32">
        <v>1</v>
      </c>
      <c r="AN16" s="31">
        <v>1</v>
      </c>
      <c r="AO16" s="32">
        <v>1</v>
      </c>
      <c r="AP16" s="33">
        <v>2</v>
      </c>
      <c r="AQ16" s="34">
        <v>1</v>
      </c>
      <c r="AR16" s="33">
        <v>0</v>
      </c>
      <c r="AS16" s="34">
        <v>1</v>
      </c>
      <c r="AT16" s="33">
        <v>1</v>
      </c>
      <c r="AU16" s="34">
        <v>1</v>
      </c>
      <c r="AV16" s="33">
        <v>1</v>
      </c>
      <c r="AW16" s="34">
        <v>1</v>
      </c>
      <c r="AX16" s="33">
        <v>1</v>
      </c>
      <c r="AY16" s="34">
        <v>1</v>
      </c>
      <c r="AZ16" s="58">
        <f t="shared" si="2"/>
        <v>8</v>
      </c>
      <c r="BA16" s="58">
        <f t="shared" si="3"/>
        <v>7</v>
      </c>
      <c r="BB16" s="58">
        <f t="shared" si="4"/>
        <v>7</v>
      </c>
      <c r="BC16" s="58">
        <f t="shared" si="5"/>
        <v>10</v>
      </c>
    </row>
    <row r="17" spans="1:55" ht="12.75" customHeight="1" x14ac:dyDescent="0.3">
      <c r="A17" s="49">
        <v>10</v>
      </c>
      <c r="B17" s="50"/>
      <c r="C17" s="50"/>
      <c r="D17" s="51"/>
      <c r="E17" s="52"/>
      <c r="F17" s="53"/>
      <c r="G17" s="53"/>
      <c r="H17" s="54">
        <f t="shared" si="0"/>
        <v>0</v>
      </c>
      <c r="I17" s="8"/>
      <c r="J17" s="55">
        <f t="shared" si="1"/>
        <v>0</v>
      </c>
      <c r="K17" s="56"/>
      <c r="L17" s="57"/>
      <c r="M17" s="32"/>
      <c r="N17" s="31"/>
      <c r="O17" s="32"/>
      <c r="P17" s="31"/>
      <c r="Q17" s="32"/>
      <c r="R17" s="31"/>
      <c r="S17" s="32"/>
      <c r="T17" s="31"/>
      <c r="U17" s="32"/>
      <c r="V17" s="33"/>
      <c r="W17" s="34"/>
      <c r="X17" s="33"/>
      <c r="Y17" s="34"/>
      <c r="Z17" s="33"/>
      <c r="AA17" s="34"/>
      <c r="AB17" s="33"/>
      <c r="AC17" s="34"/>
      <c r="AD17" s="33"/>
      <c r="AE17" s="34"/>
      <c r="AF17" s="31"/>
      <c r="AG17" s="32"/>
      <c r="AH17" s="31"/>
      <c r="AI17" s="32"/>
      <c r="AJ17" s="31"/>
      <c r="AK17" s="32"/>
      <c r="AL17" s="31"/>
      <c r="AM17" s="32"/>
      <c r="AN17" s="31"/>
      <c r="AO17" s="32"/>
      <c r="AP17" s="33"/>
      <c r="AQ17" s="34"/>
      <c r="AR17" s="33"/>
      <c r="AS17" s="34"/>
      <c r="AT17" s="33"/>
      <c r="AU17" s="34"/>
      <c r="AV17" s="33"/>
      <c r="AW17" s="34"/>
      <c r="AX17" s="33"/>
      <c r="AY17" s="34"/>
      <c r="AZ17" s="58">
        <f t="shared" si="2"/>
        <v>0</v>
      </c>
      <c r="BA17" s="58">
        <f t="shared" si="3"/>
        <v>0</v>
      </c>
      <c r="BB17" s="58">
        <f t="shared" si="4"/>
        <v>0</v>
      </c>
      <c r="BC17" s="58">
        <f t="shared" si="5"/>
        <v>0</v>
      </c>
    </row>
    <row r="18" spans="1:55" ht="12.75" customHeight="1" x14ac:dyDescent="0.3">
      <c r="A18" s="49">
        <v>11</v>
      </c>
      <c r="B18" s="50"/>
      <c r="C18" s="50"/>
      <c r="D18" s="51"/>
      <c r="E18" s="52"/>
      <c r="F18" s="53"/>
      <c r="G18" s="53"/>
      <c r="H18" s="54">
        <f t="shared" si="0"/>
        <v>0</v>
      </c>
      <c r="I18" s="8"/>
      <c r="J18" s="55">
        <f t="shared" si="1"/>
        <v>0</v>
      </c>
      <c r="K18" s="56"/>
      <c r="L18" s="57"/>
      <c r="M18" s="32"/>
      <c r="N18" s="31"/>
      <c r="O18" s="32"/>
      <c r="P18" s="31"/>
      <c r="Q18" s="32"/>
      <c r="R18" s="31"/>
      <c r="S18" s="32"/>
      <c r="T18" s="31"/>
      <c r="U18" s="32"/>
      <c r="V18" s="33"/>
      <c r="W18" s="34"/>
      <c r="X18" s="33"/>
      <c r="Y18" s="34"/>
      <c r="Z18" s="33"/>
      <c r="AA18" s="34"/>
      <c r="AB18" s="33"/>
      <c r="AC18" s="34"/>
      <c r="AD18" s="33"/>
      <c r="AE18" s="34"/>
      <c r="AF18" s="31"/>
      <c r="AG18" s="32"/>
      <c r="AH18" s="31"/>
      <c r="AI18" s="32"/>
      <c r="AJ18" s="31"/>
      <c r="AK18" s="32"/>
      <c r="AL18" s="31"/>
      <c r="AM18" s="32"/>
      <c r="AN18" s="31"/>
      <c r="AO18" s="32"/>
      <c r="AP18" s="33"/>
      <c r="AQ18" s="34"/>
      <c r="AR18" s="33"/>
      <c r="AS18" s="34"/>
      <c r="AT18" s="33"/>
      <c r="AU18" s="34"/>
      <c r="AV18" s="33"/>
      <c r="AW18" s="34"/>
      <c r="AX18" s="33"/>
      <c r="AY18" s="34"/>
      <c r="AZ18" s="58">
        <f t="shared" si="2"/>
        <v>0</v>
      </c>
      <c r="BA18" s="58">
        <f t="shared" si="3"/>
        <v>0</v>
      </c>
      <c r="BB18" s="58">
        <f t="shared" si="4"/>
        <v>0</v>
      </c>
      <c r="BC18" s="58">
        <f t="shared" si="5"/>
        <v>0</v>
      </c>
    </row>
    <row r="19" spans="1:55" ht="12.75" customHeight="1" x14ac:dyDescent="0.3">
      <c r="A19" s="49">
        <v>12</v>
      </c>
      <c r="B19" s="50"/>
      <c r="C19" s="50"/>
      <c r="D19" s="51"/>
      <c r="E19" s="52"/>
      <c r="F19" s="53"/>
      <c r="G19" s="53"/>
      <c r="H19" s="54">
        <f t="shared" si="0"/>
        <v>0</v>
      </c>
      <c r="I19" s="8"/>
      <c r="J19" s="55">
        <f t="shared" si="1"/>
        <v>0</v>
      </c>
      <c r="K19" s="56"/>
      <c r="L19" s="57"/>
      <c r="M19" s="32"/>
      <c r="N19" s="31"/>
      <c r="O19" s="32"/>
      <c r="P19" s="31"/>
      <c r="Q19" s="32"/>
      <c r="R19" s="31"/>
      <c r="S19" s="32"/>
      <c r="T19" s="31"/>
      <c r="U19" s="32"/>
      <c r="V19" s="33"/>
      <c r="W19" s="34"/>
      <c r="X19" s="33"/>
      <c r="Y19" s="34"/>
      <c r="Z19" s="33"/>
      <c r="AA19" s="34"/>
      <c r="AB19" s="33"/>
      <c r="AC19" s="34"/>
      <c r="AD19" s="33"/>
      <c r="AE19" s="34"/>
      <c r="AF19" s="31"/>
      <c r="AG19" s="32"/>
      <c r="AH19" s="31"/>
      <c r="AI19" s="32"/>
      <c r="AJ19" s="31"/>
      <c r="AK19" s="32"/>
      <c r="AL19" s="31"/>
      <c r="AM19" s="32"/>
      <c r="AN19" s="31"/>
      <c r="AO19" s="32"/>
      <c r="AP19" s="33"/>
      <c r="AQ19" s="34"/>
      <c r="AR19" s="33"/>
      <c r="AS19" s="34"/>
      <c r="AT19" s="33"/>
      <c r="AU19" s="34"/>
      <c r="AV19" s="33"/>
      <c r="AW19" s="34"/>
      <c r="AX19" s="33"/>
      <c r="AY19" s="34"/>
      <c r="AZ19" s="58">
        <f t="shared" si="2"/>
        <v>0</v>
      </c>
      <c r="BA19" s="58">
        <f t="shared" si="3"/>
        <v>0</v>
      </c>
      <c r="BB19" s="58">
        <f t="shared" si="4"/>
        <v>0</v>
      </c>
      <c r="BC19" s="58">
        <f t="shared" si="5"/>
        <v>0</v>
      </c>
    </row>
    <row r="20" spans="1:55" ht="12.75" customHeight="1" x14ac:dyDescent="0.3">
      <c r="A20" s="49">
        <v>13</v>
      </c>
      <c r="B20" s="50"/>
      <c r="C20" s="50"/>
      <c r="D20" s="51"/>
      <c r="E20" s="56"/>
      <c r="F20" s="53"/>
      <c r="G20" s="53"/>
      <c r="H20" s="54">
        <f t="shared" si="0"/>
        <v>0</v>
      </c>
      <c r="I20" s="8"/>
      <c r="J20" s="55">
        <f t="shared" si="1"/>
        <v>0</v>
      </c>
      <c r="K20" s="56"/>
      <c r="L20" s="57"/>
      <c r="M20" s="32"/>
      <c r="N20" s="31"/>
      <c r="O20" s="32"/>
      <c r="P20" s="31"/>
      <c r="Q20" s="32"/>
      <c r="R20" s="31"/>
      <c r="S20" s="32"/>
      <c r="T20" s="31"/>
      <c r="U20" s="32"/>
      <c r="V20" s="33"/>
      <c r="W20" s="34"/>
      <c r="X20" s="33"/>
      <c r="Y20" s="34"/>
      <c r="Z20" s="33"/>
      <c r="AA20" s="34"/>
      <c r="AB20" s="33"/>
      <c r="AC20" s="34"/>
      <c r="AD20" s="33"/>
      <c r="AE20" s="34"/>
      <c r="AF20" s="31"/>
      <c r="AG20" s="32"/>
      <c r="AH20" s="31"/>
      <c r="AI20" s="32"/>
      <c r="AJ20" s="31"/>
      <c r="AK20" s="32"/>
      <c r="AL20" s="31"/>
      <c r="AM20" s="32"/>
      <c r="AN20" s="31"/>
      <c r="AO20" s="32"/>
      <c r="AP20" s="33"/>
      <c r="AQ20" s="34"/>
      <c r="AR20" s="33"/>
      <c r="AS20" s="34"/>
      <c r="AT20" s="33"/>
      <c r="AU20" s="34"/>
      <c r="AV20" s="33"/>
      <c r="AW20" s="34"/>
      <c r="AX20" s="33"/>
      <c r="AY20" s="34"/>
      <c r="AZ20" s="58">
        <f t="shared" si="2"/>
        <v>0</v>
      </c>
      <c r="BA20" s="58">
        <f t="shared" si="3"/>
        <v>0</v>
      </c>
      <c r="BB20" s="58">
        <f t="shared" si="4"/>
        <v>0</v>
      </c>
      <c r="BC20" s="58">
        <f t="shared" si="5"/>
        <v>0</v>
      </c>
    </row>
    <row r="21" spans="1:55" ht="12.75" customHeight="1" x14ac:dyDescent="0.3">
      <c r="A21" s="49">
        <v>14</v>
      </c>
      <c r="B21" s="50"/>
      <c r="C21" s="50"/>
      <c r="D21" s="55"/>
      <c r="E21" s="52"/>
      <c r="F21" s="67"/>
      <c r="G21" s="53"/>
      <c r="H21" s="54">
        <f t="shared" si="0"/>
        <v>0</v>
      </c>
      <c r="I21" s="8"/>
      <c r="J21" s="55">
        <f t="shared" si="1"/>
        <v>0</v>
      </c>
      <c r="K21" s="56"/>
      <c r="L21" s="57"/>
      <c r="M21" s="32"/>
      <c r="N21" s="31"/>
      <c r="O21" s="32"/>
      <c r="P21" s="31"/>
      <c r="Q21" s="32"/>
      <c r="R21" s="31"/>
      <c r="S21" s="32"/>
      <c r="T21" s="31"/>
      <c r="U21" s="32"/>
      <c r="V21" s="33"/>
      <c r="W21" s="34"/>
      <c r="X21" s="33"/>
      <c r="Y21" s="34"/>
      <c r="Z21" s="33"/>
      <c r="AA21" s="34"/>
      <c r="AB21" s="33"/>
      <c r="AC21" s="34"/>
      <c r="AD21" s="33"/>
      <c r="AE21" s="34"/>
      <c r="AF21" s="31"/>
      <c r="AG21" s="32"/>
      <c r="AH21" s="31"/>
      <c r="AI21" s="32"/>
      <c r="AJ21" s="31"/>
      <c r="AK21" s="32"/>
      <c r="AL21" s="31"/>
      <c r="AM21" s="32"/>
      <c r="AN21" s="31"/>
      <c r="AO21" s="32"/>
      <c r="AP21" s="33"/>
      <c r="AQ21" s="34"/>
      <c r="AR21" s="33"/>
      <c r="AS21" s="34"/>
      <c r="AT21" s="33"/>
      <c r="AU21" s="34"/>
      <c r="AV21" s="33"/>
      <c r="AW21" s="34"/>
      <c r="AX21" s="33"/>
      <c r="AY21" s="34"/>
      <c r="AZ21" s="58">
        <f t="shared" si="2"/>
        <v>0</v>
      </c>
      <c r="BA21" s="58">
        <f t="shared" si="3"/>
        <v>0</v>
      </c>
      <c r="BB21" s="58">
        <f t="shared" si="4"/>
        <v>0</v>
      </c>
      <c r="BC21" s="58">
        <f t="shared" si="5"/>
        <v>0</v>
      </c>
    </row>
    <row r="22" spans="1:55" ht="12.75" customHeight="1" x14ac:dyDescent="0.3">
      <c r="A22" s="49">
        <v>15</v>
      </c>
      <c r="B22" s="50"/>
      <c r="C22" s="50"/>
      <c r="D22" s="51"/>
      <c r="E22" s="52"/>
      <c r="F22" s="53"/>
      <c r="G22" s="53"/>
      <c r="H22" s="54">
        <f t="shared" si="0"/>
        <v>0</v>
      </c>
      <c r="I22" s="8"/>
      <c r="J22" s="55">
        <f t="shared" si="1"/>
        <v>0</v>
      </c>
      <c r="K22" s="56"/>
      <c r="L22" s="57"/>
      <c r="M22" s="32"/>
      <c r="N22" s="31"/>
      <c r="O22" s="32"/>
      <c r="P22" s="31"/>
      <c r="Q22" s="32"/>
      <c r="R22" s="31"/>
      <c r="S22" s="32"/>
      <c r="T22" s="31"/>
      <c r="U22" s="32"/>
      <c r="V22" s="33"/>
      <c r="W22" s="34"/>
      <c r="X22" s="33"/>
      <c r="Y22" s="34"/>
      <c r="Z22" s="33"/>
      <c r="AA22" s="34"/>
      <c r="AB22" s="33"/>
      <c r="AC22" s="34"/>
      <c r="AD22" s="33"/>
      <c r="AE22" s="34"/>
      <c r="AF22" s="31"/>
      <c r="AG22" s="32"/>
      <c r="AH22" s="31"/>
      <c r="AI22" s="32"/>
      <c r="AJ22" s="31"/>
      <c r="AK22" s="32"/>
      <c r="AL22" s="31"/>
      <c r="AM22" s="32"/>
      <c r="AN22" s="31"/>
      <c r="AO22" s="32"/>
      <c r="AP22" s="33"/>
      <c r="AQ22" s="34"/>
      <c r="AR22" s="33"/>
      <c r="AS22" s="34"/>
      <c r="AT22" s="33"/>
      <c r="AU22" s="34"/>
      <c r="AV22" s="33"/>
      <c r="AW22" s="34"/>
      <c r="AX22" s="33"/>
      <c r="AY22" s="34"/>
      <c r="AZ22" s="58">
        <f t="shared" si="2"/>
        <v>0</v>
      </c>
      <c r="BA22" s="58">
        <f t="shared" si="3"/>
        <v>0</v>
      </c>
      <c r="BB22" s="58">
        <f t="shared" si="4"/>
        <v>0</v>
      </c>
      <c r="BC22" s="58">
        <f t="shared" si="5"/>
        <v>0</v>
      </c>
    </row>
    <row r="23" spans="1:55" ht="12.75" customHeight="1" x14ac:dyDescent="0.3">
      <c r="A23" s="49">
        <v>16</v>
      </c>
      <c r="B23" s="50"/>
      <c r="C23" s="50"/>
      <c r="D23" s="51"/>
      <c r="E23" s="52"/>
      <c r="F23" s="53"/>
      <c r="G23" s="53"/>
      <c r="H23" s="54">
        <f t="shared" si="0"/>
        <v>0</v>
      </c>
      <c r="I23" s="8"/>
      <c r="J23" s="55">
        <f t="shared" si="1"/>
        <v>0</v>
      </c>
      <c r="K23" s="56"/>
      <c r="L23" s="57"/>
      <c r="M23" s="32"/>
      <c r="N23" s="31"/>
      <c r="O23" s="32"/>
      <c r="P23" s="31"/>
      <c r="Q23" s="32"/>
      <c r="R23" s="31"/>
      <c r="S23" s="32"/>
      <c r="T23" s="31"/>
      <c r="U23" s="32"/>
      <c r="V23" s="33"/>
      <c r="W23" s="34"/>
      <c r="X23" s="33"/>
      <c r="Y23" s="34"/>
      <c r="Z23" s="33"/>
      <c r="AA23" s="34"/>
      <c r="AB23" s="33"/>
      <c r="AC23" s="34"/>
      <c r="AD23" s="33"/>
      <c r="AE23" s="34"/>
      <c r="AF23" s="31"/>
      <c r="AG23" s="32"/>
      <c r="AH23" s="31"/>
      <c r="AI23" s="32"/>
      <c r="AJ23" s="31"/>
      <c r="AK23" s="32"/>
      <c r="AL23" s="31"/>
      <c r="AM23" s="32"/>
      <c r="AN23" s="31"/>
      <c r="AO23" s="32"/>
      <c r="AP23" s="33"/>
      <c r="AQ23" s="34"/>
      <c r="AR23" s="33"/>
      <c r="AS23" s="34"/>
      <c r="AT23" s="33"/>
      <c r="AU23" s="34"/>
      <c r="AV23" s="33"/>
      <c r="AW23" s="34"/>
      <c r="AX23" s="33"/>
      <c r="AY23" s="34"/>
      <c r="AZ23" s="58">
        <f t="shared" si="2"/>
        <v>0</v>
      </c>
      <c r="BA23" s="58">
        <f t="shared" si="3"/>
        <v>0</v>
      </c>
      <c r="BB23" s="58">
        <f t="shared" si="4"/>
        <v>0</v>
      </c>
      <c r="BC23" s="58">
        <f t="shared" si="5"/>
        <v>0</v>
      </c>
    </row>
    <row r="24" spans="1:55" ht="12.75" customHeight="1" x14ac:dyDescent="0.3">
      <c r="A24" s="49">
        <v>17</v>
      </c>
      <c r="B24" s="50"/>
      <c r="C24" s="50"/>
      <c r="D24" s="51"/>
      <c r="E24" s="56"/>
      <c r="F24" s="53"/>
      <c r="G24" s="53"/>
      <c r="H24" s="54">
        <f t="shared" si="0"/>
        <v>0</v>
      </c>
      <c r="I24" s="8"/>
      <c r="J24" s="55">
        <f t="shared" si="1"/>
        <v>0</v>
      </c>
      <c r="K24" s="56"/>
      <c r="L24" s="57"/>
      <c r="M24" s="32"/>
      <c r="N24" s="31"/>
      <c r="O24" s="32"/>
      <c r="P24" s="31"/>
      <c r="Q24" s="32"/>
      <c r="R24" s="31"/>
      <c r="S24" s="32"/>
      <c r="T24" s="31"/>
      <c r="U24" s="32"/>
      <c r="V24" s="33"/>
      <c r="W24" s="34"/>
      <c r="X24" s="33"/>
      <c r="Y24" s="34"/>
      <c r="Z24" s="33"/>
      <c r="AA24" s="34"/>
      <c r="AB24" s="33"/>
      <c r="AC24" s="34"/>
      <c r="AD24" s="33"/>
      <c r="AE24" s="34"/>
      <c r="AF24" s="31"/>
      <c r="AG24" s="32"/>
      <c r="AH24" s="31"/>
      <c r="AI24" s="32"/>
      <c r="AJ24" s="31"/>
      <c r="AK24" s="32"/>
      <c r="AL24" s="31"/>
      <c r="AM24" s="32"/>
      <c r="AN24" s="31"/>
      <c r="AO24" s="32"/>
      <c r="AP24" s="33"/>
      <c r="AQ24" s="34"/>
      <c r="AR24" s="33"/>
      <c r="AS24" s="34"/>
      <c r="AT24" s="33"/>
      <c r="AU24" s="34"/>
      <c r="AV24" s="33"/>
      <c r="AW24" s="34"/>
      <c r="AX24" s="33"/>
      <c r="AY24" s="34"/>
      <c r="AZ24" s="58">
        <f t="shared" si="2"/>
        <v>0</v>
      </c>
      <c r="BA24" s="58">
        <f t="shared" si="3"/>
        <v>0</v>
      </c>
      <c r="BB24" s="58">
        <f t="shared" si="4"/>
        <v>0</v>
      </c>
      <c r="BC24" s="58">
        <f t="shared" si="5"/>
        <v>0</v>
      </c>
    </row>
    <row r="25" spans="1:55" ht="12.75" customHeight="1" x14ac:dyDescent="0.3">
      <c r="A25" s="49">
        <v>18</v>
      </c>
      <c r="B25" s="50"/>
      <c r="C25" s="50"/>
      <c r="D25" s="51"/>
      <c r="E25" s="52"/>
      <c r="F25" s="53"/>
      <c r="G25" s="53"/>
      <c r="H25" s="54">
        <f t="shared" si="0"/>
        <v>0</v>
      </c>
      <c r="I25" s="8"/>
      <c r="J25" s="55">
        <f t="shared" si="1"/>
        <v>0</v>
      </c>
      <c r="K25" s="56"/>
      <c r="L25" s="57"/>
      <c r="M25" s="32"/>
      <c r="N25" s="31"/>
      <c r="O25" s="32"/>
      <c r="P25" s="31"/>
      <c r="Q25" s="32"/>
      <c r="R25" s="31"/>
      <c r="S25" s="32"/>
      <c r="T25" s="31"/>
      <c r="U25" s="32"/>
      <c r="V25" s="33"/>
      <c r="W25" s="34"/>
      <c r="X25" s="33"/>
      <c r="Y25" s="34"/>
      <c r="Z25" s="33"/>
      <c r="AA25" s="34"/>
      <c r="AB25" s="33"/>
      <c r="AC25" s="34"/>
      <c r="AD25" s="33"/>
      <c r="AE25" s="34"/>
      <c r="AF25" s="31"/>
      <c r="AG25" s="32"/>
      <c r="AH25" s="31"/>
      <c r="AI25" s="32"/>
      <c r="AJ25" s="31"/>
      <c r="AK25" s="32"/>
      <c r="AL25" s="31"/>
      <c r="AM25" s="32"/>
      <c r="AN25" s="31"/>
      <c r="AO25" s="32"/>
      <c r="AP25" s="33"/>
      <c r="AQ25" s="34"/>
      <c r="AR25" s="33"/>
      <c r="AS25" s="34"/>
      <c r="AT25" s="33"/>
      <c r="AU25" s="34"/>
      <c r="AV25" s="33"/>
      <c r="AW25" s="34"/>
      <c r="AX25" s="33"/>
      <c r="AY25" s="34"/>
      <c r="AZ25" s="58">
        <f t="shared" si="2"/>
        <v>0</v>
      </c>
      <c r="BA25" s="58">
        <f t="shared" si="3"/>
        <v>0</v>
      </c>
      <c r="BB25" s="58">
        <f t="shared" si="4"/>
        <v>0</v>
      </c>
      <c r="BC25" s="58">
        <f t="shared" si="5"/>
        <v>0</v>
      </c>
    </row>
    <row r="26" spans="1:55" ht="12.75" customHeight="1" x14ac:dyDescent="0.3">
      <c r="A26" s="49">
        <v>19</v>
      </c>
      <c r="B26" s="50"/>
      <c r="C26" s="50"/>
      <c r="D26" s="55"/>
      <c r="E26" s="56"/>
      <c r="F26" s="67"/>
      <c r="G26" s="53"/>
      <c r="H26" s="54">
        <f t="shared" si="0"/>
        <v>0</v>
      </c>
      <c r="I26" s="8"/>
      <c r="J26" s="55">
        <f t="shared" si="1"/>
        <v>0</v>
      </c>
      <c r="K26" s="56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3"/>
      <c r="W26" s="34"/>
      <c r="X26" s="33"/>
      <c r="Y26" s="34"/>
      <c r="Z26" s="33"/>
      <c r="AA26" s="34"/>
      <c r="AB26" s="33"/>
      <c r="AC26" s="34"/>
      <c r="AD26" s="33"/>
      <c r="AE26" s="34"/>
      <c r="AF26" s="31"/>
      <c r="AG26" s="32"/>
      <c r="AH26" s="31"/>
      <c r="AI26" s="32"/>
      <c r="AJ26" s="31"/>
      <c r="AK26" s="32"/>
      <c r="AL26" s="31"/>
      <c r="AM26" s="32"/>
      <c r="AN26" s="31"/>
      <c r="AO26" s="32"/>
      <c r="AP26" s="33"/>
      <c r="AQ26" s="34"/>
      <c r="AR26" s="33"/>
      <c r="AS26" s="34"/>
      <c r="AT26" s="33"/>
      <c r="AU26" s="34"/>
      <c r="AV26" s="33"/>
      <c r="AW26" s="34"/>
      <c r="AX26" s="33"/>
      <c r="AY26" s="34"/>
      <c r="AZ26" s="58">
        <f t="shared" si="2"/>
        <v>0</v>
      </c>
      <c r="BA26" s="58">
        <f t="shared" si="3"/>
        <v>0</v>
      </c>
      <c r="BB26" s="58">
        <f t="shared" si="4"/>
        <v>0</v>
      </c>
      <c r="BC26" s="58">
        <f t="shared" si="5"/>
        <v>0</v>
      </c>
    </row>
    <row r="27" spans="1:55" ht="12.75" customHeight="1" x14ac:dyDescent="0.3">
      <c r="A27" s="49">
        <v>20</v>
      </c>
      <c r="B27" s="50"/>
      <c r="C27" s="50"/>
      <c r="D27" s="55"/>
      <c r="E27" s="52"/>
      <c r="F27" s="67"/>
      <c r="G27" s="53"/>
      <c r="H27" s="54">
        <f t="shared" si="0"/>
        <v>0</v>
      </c>
      <c r="I27" s="8"/>
      <c r="J27" s="55">
        <f t="shared" si="1"/>
        <v>0</v>
      </c>
      <c r="K27" s="56"/>
      <c r="L27" s="57"/>
      <c r="M27" s="32"/>
      <c r="N27" s="31"/>
      <c r="O27" s="32"/>
      <c r="P27" s="31"/>
      <c r="Q27" s="32"/>
      <c r="R27" s="31"/>
      <c r="S27" s="32"/>
      <c r="T27" s="31"/>
      <c r="U27" s="32"/>
      <c r="V27" s="33"/>
      <c r="W27" s="34"/>
      <c r="X27" s="33"/>
      <c r="Y27" s="34"/>
      <c r="Z27" s="33"/>
      <c r="AA27" s="34"/>
      <c r="AB27" s="33"/>
      <c r="AC27" s="34"/>
      <c r="AD27" s="33"/>
      <c r="AE27" s="34"/>
      <c r="AF27" s="31"/>
      <c r="AG27" s="32"/>
      <c r="AH27" s="31"/>
      <c r="AI27" s="32"/>
      <c r="AJ27" s="31"/>
      <c r="AK27" s="32"/>
      <c r="AL27" s="31"/>
      <c r="AM27" s="32"/>
      <c r="AN27" s="31"/>
      <c r="AO27" s="32"/>
      <c r="AP27" s="33"/>
      <c r="AQ27" s="34"/>
      <c r="AR27" s="33"/>
      <c r="AS27" s="34"/>
      <c r="AT27" s="33"/>
      <c r="AU27" s="34"/>
      <c r="AV27" s="33"/>
      <c r="AW27" s="34"/>
      <c r="AX27" s="33"/>
      <c r="AY27" s="34"/>
      <c r="AZ27" s="58">
        <f t="shared" si="2"/>
        <v>0</v>
      </c>
      <c r="BA27" s="58">
        <f t="shared" si="3"/>
        <v>0</v>
      </c>
      <c r="BB27" s="58">
        <f t="shared" si="4"/>
        <v>0</v>
      </c>
      <c r="BC27" s="58">
        <f t="shared" si="5"/>
        <v>0</v>
      </c>
    </row>
    <row r="28" spans="1:55" ht="12.75" customHeight="1" x14ac:dyDescent="0.3">
      <c r="A28" s="49">
        <v>21</v>
      </c>
      <c r="B28" s="50"/>
      <c r="C28" s="50"/>
      <c r="D28" s="51"/>
      <c r="E28" s="56"/>
      <c r="F28" s="53"/>
      <c r="G28" s="53"/>
      <c r="H28" s="54">
        <f t="shared" si="0"/>
        <v>0</v>
      </c>
      <c r="I28" s="8"/>
      <c r="J28" s="55">
        <f t="shared" si="1"/>
        <v>0</v>
      </c>
      <c r="K28" s="56"/>
      <c r="L28" s="57"/>
      <c r="M28" s="32"/>
      <c r="N28" s="31"/>
      <c r="O28" s="32"/>
      <c r="P28" s="31"/>
      <c r="Q28" s="32"/>
      <c r="R28" s="31"/>
      <c r="S28" s="32"/>
      <c r="T28" s="31"/>
      <c r="U28" s="32"/>
      <c r="V28" s="33"/>
      <c r="W28" s="34"/>
      <c r="X28" s="33"/>
      <c r="Y28" s="34"/>
      <c r="Z28" s="33"/>
      <c r="AA28" s="34"/>
      <c r="AB28" s="33"/>
      <c r="AC28" s="34"/>
      <c r="AD28" s="33"/>
      <c r="AE28" s="34"/>
      <c r="AF28" s="31"/>
      <c r="AG28" s="32"/>
      <c r="AH28" s="31"/>
      <c r="AI28" s="32"/>
      <c r="AJ28" s="31"/>
      <c r="AK28" s="32"/>
      <c r="AL28" s="31"/>
      <c r="AM28" s="32"/>
      <c r="AN28" s="31"/>
      <c r="AO28" s="32"/>
      <c r="AP28" s="33"/>
      <c r="AQ28" s="34"/>
      <c r="AR28" s="33"/>
      <c r="AS28" s="34"/>
      <c r="AT28" s="33"/>
      <c r="AU28" s="34"/>
      <c r="AV28" s="33"/>
      <c r="AW28" s="34"/>
      <c r="AX28" s="33"/>
      <c r="AY28" s="34"/>
      <c r="AZ28" s="58">
        <f t="shared" si="2"/>
        <v>0</v>
      </c>
      <c r="BA28" s="58">
        <f t="shared" si="3"/>
        <v>0</v>
      </c>
      <c r="BB28" s="58">
        <f t="shared" si="4"/>
        <v>0</v>
      </c>
      <c r="BC28" s="58">
        <f t="shared" si="5"/>
        <v>0</v>
      </c>
    </row>
    <row r="29" spans="1:55" ht="12.75" customHeight="1" x14ac:dyDescent="0.3">
      <c r="A29" s="49">
        <v>22</v>
      </c>
      <c r="B29" s="50"/>
      <c r="C29" s="50"/>
      <c r="D29" s="51"/>
      <c r="E29" s="52"/>
      <c r="F29" s="53"/>
      <c r="G29" s="53"/>
      <c r="H29" s="54">
        <f t="shared" si="0"/>
        <v>0</v>
      </c>
      <c r="I29" s="8"/>
      <c r="J29" s="55">
        <f t="shared" si="1"/>
        <v>0</v>
      </c>
      <c r="K29" s="56"/>
      <c r="L29" s="57"/>
      <c r="M29" s="32"/>
      <c r="N29" s="31"/>
      <c r="O29" s="32"/>
      <c r="P29" s="31"/>
      <c r="Q29" s="32"/>
      <c r="R29" s="31"/>
      <c r="S29" s="32"/>
      <c r="T29" s="31"/>
      <c r="U29" s="32"/>
      <c r="V29" s="33"/>
      <c r="W29" s="34"/>
      <c r="X29" s="33"/>
      <c r="Y29" s="34"/>
      <c r="Z29" s="33"/>
      <c r="AA29" s="34"/>
      <c r="AB29" s="33"/>
      <c r="AC29" s="34"/>
      <c r="AD29" s="33"/>
      <c r="AE29" s="34"/>
      <c r="AF29" s="31"/>
      <c r="AG29" s="32"/>
      <c r="AH29" s="31"/>
      <c r="AI29" s="32"/>
      <c r="AJ29" s="31"/>
      <c r="AK29" s="32"/>
      <c r="AL29" s="31"/>
      <c r="AM29" s="32"/>
      <c r="AN29" s="31"/>
      <c r="AO29" s="32"/>
      <c r="AP29" s="33"/>
      <c r="AQ29" s="34"/>
      <c r="AR29" s="33"/>
      <c r="AS29" s="34"/>
      <c r="AT29" s="33"/>
      <c r="AU29" s="34"/>
      <c r="AV29" s="33"/>
      <c r="AW29" s="34"/>
      <c r="AX29" s="33"/>
      <c r="AY29" s="34"/>
      <c r="AZ29" s="58">
        <f t="shared" si="2"/>
        <v>0</v>
      </c>
      <c r="BA29" s="58">
        <f t="shared" si="3"/>
        <v>0</v>
      </c>
      <c r="BB29" s="58">
        <f t="shared" si="4"/>
        <v>0</v>
      </c>
      <c r="BC29" s="58">
        <f t="shared" si="5"/>
        <v>0</v>
      </c>
    </row>
    <row r="30" spans="1:55" ht="12.75" customHeight="1" x14ac:dyDescent="0.3">
      <c r="A30" s="49">
        <v>23</v>
      </c>
      <c r="B30" s="50"/>
      <c r="C30" s="50"/>
      <c r="D30" s="55"/>
      <c r="E30" s="56"/>
      <c r="F30" s="67"/>
      <c r="G30" s="53"/>
      <c r="H30" s="54">
        <f t="shared" si="0"/>
        <v>0</v>
      </c>
      <c r="I30" s="8"/>
      <c r="J30" s="55">
        <f t="shared" si="1"/>
        <v>0</v>
      </c>
      <c r="K30" s="56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3"/>
      <c r="W30" s="34"/>
      <c r="X30" s="33"/>
      <c r="Y30" s="34"/>
      <c r="Z30" s="33"/>
      <c r="AA30" s="34"/>
      <c r="AB30" s="33"/>
      <c r="AC30" s="34"/>
      <c r="AD30" s="33"/>
      <c r="AE30" s="34"/>
      <c r="AF30" s="31"/>
      <c r="AG30" s="32"/>
      <c r="AH30" s="31"/>
      <c r="AI30" s="32"/>
      <c r="AJ30" s="31"/>
      <c r="AK30" s="32"/>
      <c r="AL30" s="31"/>
      <c r="AM30" s="32"/>
      <c r="AN30" s="31"/>
      <c r="AO30" s="32"/>
      <c r="AP30" s="33"/>
      <c r="AQ30" s="34"/>
      <c r="AR30" s="33"/>
      <c r="AS30" s="34"/>
      <c r="AT30" s="33"/>
      <c r="AU30" s="34"/>
      <c r="AV30" s="33"/>
      <c r="AW30" s="34"/>
      <c r="AX30" s="33"/>
      <c r="AY30" s="34"/>
      <c r="AZ30" s="58">
        <f t="shared" si="2"/>
        <v>0</v>
      </c>
      <c r="BA30" s="58">
        <f t="shared" si="3"/>
        <v>0</v>
      </c>
      <c r="BB30" s="58">
        <f t="shared" si="4"/>
        <v>0</v>
      </c>
      <c r="BC30" s="58">
        <f t="shared" si="5"/>
        <v>0</v>
      </c>
    </row>
    <row r="31" spans="1:55" ht="12.75" customHeight="1" x14ac:dyDescent="0.3">
      <c r="A31" s="49">
        <v>24</v>
      </c>
      <c r="B31" s="50"/>
      <c r="C31" s="50"/>
      <c r="D31" s="51"/>
      <c r="E31" s="52"/>
      <c r="F31" s="53"/>
      <c r="G31" s="53"/>
      <c r="H31" s="54">
        <f t="shared" si="0"/>
        <v>0</v>
      </c>
      <c r="I31" s="8"/>
      <c r="J31" s="55">
        <f t="shared" si="1"/>
        <v>0</v>
      </c>
      <c r="K31" s="56"/>
      <c r="L31" s="57"/>
      <c r="M31" s="32"/>
      <c r="N31" s="31"/>
      <c r="O31" s="32"/>
      <c r="P31" s="31"/>
      <c r="Q31" s="32"/>
      <c r="R31" s="31"/>
      <c r="S31" s="32"/>
      <c r="T31" s="31"/>
      <c r="U31" s="32"/>
      <c r="V31" s="33"/>
      <c r="W31" s="34"/>
      <c r="X31" s="33"/>
      <c r="Y31" s="34"/>
      <c r="Z31" s="33"/>
      <c r="AA31" s="34"/>
      <c r="AB31" s="33"/>
      <c r="AC31" s="34"/>
      <c r="AD31" s="33"/>
      <c r="AE31" s="34"/>
      <c r="AF31" s="31"/>
      <c r="AG31" s="32"/>
      <c r="AH31" s="31"/>
      <c r="AI31" s="32"/>
      <c r="AJ31" s="31"/>
      <c r="AK31" s="32"/>
      <c r="AL31" s="31"/>
      <c r="AM31" s="32"/>
      <c r="AN31" s="31"/>
      <c r="AO31" s="32"/>
      <c r="AP31" s="33"/>
      <c r="AQ31" s="34"/>
      <c r="AR31" s="33"/>
      <c r="AS31" s="34"/>
      <c r="AT31" s="33"/>
      <c r="AU31" s="34"/>
      <c r="AV31" s="33"/>
      <c r="AW31" s="34"/>
      <c r="AX31" s="33"/>
      <c r="AY31" s="34"/>
      <c r="AZ31" s="58">
        <f t="shared" si="2"/>
        <v>0</v>
      </c>
      <c r="BA31" s="58">
        <f t="shared" si="3"/>
        <v>0</v>
      </c>
      <c r="BB31" s="58">
        <f t="shared" si="4"/>
        <v>0</v>
      </c>
      <c r="BC31" s="58">
        <f t="shared" si="5"/>
        <v>0</v>
      </c>
    </row>
    <row r="32" spans="1:55" ht="12.75" customHeight="1" x14ac:dyDescent="0.3">
      <c r="A32" s="49">
        <v>25</v>
      </c>
      <c r="B32" s="50"/>
      <c r="C32" s="50"/>
      <c r="D32" s="51"/>
      <c r="E32" s="52"/>
      <c r="F32" s="53"/>
      <c r="G32" s="53"/>
      <c r="H32" s="54">
        <f t="shared" si="0"/>
        <v>0</v>
      </c>
      <c r="I32" s="8"/>
      <c r="J32" s="55">
        <f t="shared" si="1"/>
        <v>0</v>
      </c>
      <c r="K32" s="56"/>
      <c r="L32" s="57"/>
      <c r="M32" s="32"/>
      <c r="N32" s="31"/>
      <c r="O32" s="32"/>
      <c r="P32" s="31"/>
      <c r="Q32" s="32"/>
      <c r="R32" s="31"/>
      <c r="S32" s="32"/>
      <c r="T32" s="31"/>
      <c r="U32" s="32"/>
      <c r="V32" s="33"/>
      <c r="W32" s="34"/>
      <c r="X32" s="33"/>
      <c r="Y32" s="34"/>
      <c r="Z32" s="33"/>
      <c r="AA32" s="34"/>
      <c r="AB32" s="33"/>
      <c r="AC32" s="34"/>
      <c r="AD32" s="33"/>
      <c r="AE32" s="34"/>
      <c r="AF32" s="31"/>
      <c r="AG32" s="32"/>
      <c r="AH32" s="31"/>
      <c r="AI32" s="32"/>
      <c r="AJ32" s="31"/>
      <c r="AK32" s="32"/>
      <c r="AL32" s="31"/>
      <c r="AM32" s="32"/>
      <c r="AN32" s="31"/>
      <c r="AO32" s="32"/>
      <c r="AP32" s="33"/>
      <c r="AQ32" s="34"/>
      <c r="AR32" s="33"/>
      <c r="AS32" s="34"/>
      <c r="AT32" s="33"/>
      <c r="AU32" s="34"/>
      <c r="AV32" s="33"/>
      <c r="AW32" s="34"/>
      <c r="AX32" s="33"/>
      <c r="AY32" s="34"/>
      <c r="AZ32" s="58">
        <f t="shared" si="2"/>
        <v>0</v>
      </c>
      <c r="BA32" s="58">
        <f t="shared" si="3"/>
        <v>0</v>
      </c>
      <c r="BB32" s="58">
        <f t="shared" si="4"/>
        <v>0</v>
      </c>
      <c r="BC32" s="58">
        <f t="shared" si="5"/>
        <v>0</v>
      </c>
    </row>
    <row r="33" spans="1:55" ht="12.75" customHeight="1" x14ac:dyDescent="0.3">
      <c r="A33" s="49">
        <v>26</v>
      </c>
      <c r="B33" s="50"/>
      <c r="C33" s="50"/>
      <c r="D33" s="55"/>
      <c r="E33" s="52"/>
      <c r="F33" s="67"/>
      <c r="G33" s="53"/>
      <c r="H33" s="54">
        <f t="shared" si="0"/>
        <v>0</v>
      </c>
      <c r="I33" s="8"/>
      <c r="J33" s="55">
        <f t="shared" si="1"/>
        <v>0</v>
      </c>
      <c r="K33" s="56"/>
      <c r="L33" s="57"/>
      <c r="M33" s="32"/>
      <c r="N33" s="31"/>
      <c r="O33" s="32"/>
      <c r="P33" s="31"/>
      <c r="Q33" s="32"/>
      <c r="R33" s="31"/>
      <c r="S33" s="32"/>
      <c r="T33" s="31"/>
      <c r="U33" s="32"/>
      <c r="V33" s="33"/>
      <c r="W33" s="34"/>
      <c r="X33" s="33"/>
      <c r="Y33" s="34"/>
      <c r="Z33" s="33"/>
      <c r="AA33" s="34"/>
      <c r="AB33" s="33"/>
      <c r="AC33" s="34"/>
      <c r="AD33" s="33"/>
      <c r="AE33" s="34"/>
      <c r="AF33" s="31"/>
      <c r="AG33" s="32"/>
      <c r="AH33" s="31"/>
      <c r="AI33" s="32"/>
      <c r="AJ33" s="31"/>
      <c r="AK33" s="32"/>
      <c r="AL33" s="31"/>
      <c r="AM33" s="32"/>
      <c r="AN33" s="31"/>
      <c r="AO33" s="32"/>
      <c r="AP33" s="33"/>
      <c r="AQ33" s="34"/>
      <c r="AR33" s="33"/>
      <c r="AS33" s="34"/>
      <c r="AT33" s="33"/>
      <c r="AU33" s="34"/>
      <c r="AV33" s="33"/>
      <c r="AW33" s="34"/>
      <c r="AX33" s="33"/>
      <c r="AY33" s="34"/>
      <c r="AZ33" s="58">
        <f t="shared" si="2"/>
        <v>0</v>
      </c>
      <c r="BA33" s="58">
        <f t="shared" si="3"/>
        <v>0</v>
      </c>
      <c r="BB33" s="58">
        <f t="shared" si="4"/>
        <v>0</v>
      </c>
      <c r="BC33" s="58">
        <f t="shared" si="5"/>
        <v>0</v>
      </c>
    </row>
    <row r="34" spans="1:55" ht="12.75" customHeight="1" x14ac:dyDescent="0.3">
      <c r="A34" s="49">
        <v>27</v>
      </c>
      <c r="B34" s="50"/>
      <c r="C34" s="50"/>
      <c r="D34" s="51"/>
      <c r="E34" s="52"/>
      <c r="F34" s="53"/>
      <c r="G34" s="53"/>
      <c r="H34" s="54">
        <f t="shared" si="0"/>
        <v>0</v>
      </c>
      <c r="I34" s="8"/>
      <c r="J34" s="55">
        <f t="shared" si="1"/>
        <v>0</v>
      </c>
      <c r="K34" s="56"/>
      <c r="L34" s="57"/>
      <c r="M34" s="32"/>
      <c r="N34" s="31"/>
      <c r="O34" s="32"/>
      <c r="P34" s="31"/>
      <c r="Q34" s="32"/>
      <c r="R34" s="31"/>
      <c r="S34" s="32"/>
      <c r="T34" s="31"/>
      <c r="U34" s="32"/>
      <c r="V34" s="33"/>
      <c r="W34" s="34"/>
      <c r="X34" s="33"/>
      <c r="Y34" s="34"/>
      <c r="Z34" s="33"/>
      <c r="AA34" s="34"/>
      <c r="AB34" s="33"/>
      <c r="AC34" s="34"/>
      <c r="AD34" s="33"/>
      <c r="AE34" s="34"/>
      <c r="AF34" s="31"/>
      <c r="AG34" s="32"/>
      <c r="AH34" s="31"/>
      <c r="AI34" s="32"/>
      <c r="AJ34" s="31"/>
      <c r="AK34" s="32"/>
      <c r="AL34" s="31"/>
      <c r="AM34" s="32"/>
      <c r="AN34" s="31"/>
      <c r="AO34" s="32"/>
      <c r="AP34" s="33"/>
      <c r="AQ34" s="34"/>
      <c r="AR34" s="33"/>
      <c r="AS34" s="34"/>
      <c r="AT34" s="33"/>
      <c r="AU34" s="34"/>
      <c r="AV34" s="33"/>
      <c r="AW34" s="34"/>
      <c r="AX34" s="33"/>
      <c r="AY34" s="34"/>
      <c r="AZ34" s="58">
        <f t="shared" si="2"/>
        <v>0</v>
      </c>
      <c r="BA34" s="58">
        <f t="shared" si="3"/>
        <v>0</v>
      </c>
      <c r="BB34" s="58">
        <f t="shared" si="4"/>
        <v>0</v>
      </c>
      <c r="BC34" s="58">
        <f t="shared" si="5"/>
        <v>0</v>
      </c>
    </row>
    <row r="35" spans="1:55" ht="12.75" customHeight="1" x14ac:dyDescent="0.3">
      <c r="A35" s="49">
        <v>28</v>
      </c>
      <c r="B35" s="50"/>
      <c r="C35" s="50"/>
      <c r="D35" s="51"/>
      <c r="E35" s="52"/>
      <c r="F35" s="53"/>
      <c r="G35" s="53"/>
      <c r="H35" s="54">
        <f t="shared" si="0"/>
        <v>0</v>
      </c>
      <c r="I35" s="8"/>
      <c r="J35" s="55">
        <f t="shared" si="1"/>
        <v>0</v>
      </c>
      <c r="K35" s="56"/>
      <c r="L35" s="57"/>
      <c r="M35" s="32"/>
      <c r="N35" s="31"/>
      <c r="O35" s="32"/>
      <c r="P35" s="31"/>
      <c r="Q35" s="32"/>
      <c r="R35" s="31"/>
      <c r="S35" s="32"/>
      <c r="T35" s="31"/>
      <c r="U35" s="32"/>
      <c r="V35" s="33"/>
      <c r="W35" s="34"/>
      <c r="X35" s="33"/>
      <c r="Y35" s="34"/>
      <c r="Z35" s="33"/>
      <c r="AA35" s="34"/>
      <c r="AB35" s="33"/>
      <c r="AC35" s="34"/>
      <c r="AD35" s="33"/>
      <c r="AE35" s="34"/>
      <c r="AF35" s="31"/>
      <c r="AG35" s="32"/>
      <c r="AH35" s="31"/>
      <c r="AI35" s="32"/>
      <c r="AJ35" s="31"/>
      <c r="AK35" s="32"/>
      <c r="AL35" s="31"/>
      <c r="AM35" s="32"/>
      <c r="AN35" s="31"/>
      <c r="AO35" s="32"/>
      <c r="AP35" s="33"/>
      <c r="AQ35" s="34"/>
      <c r="AR35" s="33"/>
      <c r="AS35" s="34"/>
      <c r="AT35" s="33"/>
      <c r="AU35" s="34"/>
      <c r="AV35" s="33"/>
      <c r="AW35" s="34"/>
      <c r="AX35" s="33"/>
      <c r="AY35" s="34"/>
      <c r="AZ35" s="58">
        <f t="shared" si="2"/>
        <v>0</v>
      </c>
      <c r="BA35" s="58">
        <f t="shared" si="3"/>
        <v>0</v>
      </c>
      <c r="BB35" s="58">
        <f t="shared" si="4"/>
        <v>0</v>
      </c>
      <c r="BC35" s="58">
        <f t="shared" si="5"/>
        <v>0</v>
      </c>
    </row>
    <row r="36" spans="1:55" ht="12.75" customHeight="1" x14ac:dyDescent="0.3">
      <c r="A36" s="49">
        <v>29</v>
      </c>
      <c r="B36" s="50"/>
      <c r="C36" s="50"/>
      <c r="D36" s="51"/>
      <c r="E36" s="52"/>
      <c r="F36" s="53"/>
      <c r="G36" s="53"/>
      <c r="H36" s="54">
        <f t="shared" si="0"/>
        <v>0</v>
      </c>
      <c r="I36" s="8"/>
      <c r="J36" s="55">
        <f t="shared" si="1"/>
        <v>0</v>
      </c>
      <c r="K36" s="56"/>
      <c r="L36" s="57"/>
      <c r="M36" s="32"/>
      <c r="N36" s="31"/>
      <c r="O36" s="32"/>
      <c r="P36" s="31"/>
      <c r="Q36" s="32"/>
      <c r="R36" s="31"/>
      <c r="S36" s="32"/>
      <c r="T36" s="31"/>
      <c r="U36" s="32"/>
      <c r="V36" s="33"/>
      <c r="W36" s="34"/>
      <c r="X36" s="33"/>
      <c r="Y36" s="34"/>
      <c r="Z36" s="33"/>
      <c r="AA36" s="34"/>
      <c r="AB36" s="33"/>
      <c r="AC36" s="34"/>
      <c r="AD36" s="33"/>
      <c r="AE36" s="34"/>
      <c r="AF36" s="31"/>
      <c r="AG36" s="32"/>
      <c r="AH36" s="31"/>
      <c r="AI36" s="32"/>
      <c r="AJ36" s="31"/>
      <c r="AK36" s="32"/>
      <c r="AL36" s="31"/>
      <c r="AM36" s="32"/>
      <c r="AN36" s="31"/>
      <c r="AO36" s="32"/>
      <c r="AP36" s="33"/>
      <c r="AQ36" s="34"/>
      <c r="AR36" s="33"/>
      <c r="AS36" s="34"/>
      <c r="AT36" s="33"/>
      <c r="AU36" s="34"/>
      <c r="AV36" s="33"/>
      <c r="AW36" s="34"/>
      <c r="AX36" s="33"/>
      <c r="AY36" s="34"/>
      <c r="AZ36" s="58">
        <f t="shared" si="2"/>
        <v>0</v>
      </c>
      <c r="BA36" s="58">
        <f t="shared" si="3"/>
        <v>0</v>
      </c>
      <c r="BB36" s="58">
        <f t="shared" si="4"/>
        <v>0</v>
      </c>
      <c r="BC36" s="58">
        <f t="shared" si="5"/>
        <v>0</v>
      </c>
    </row>
    <row r="37" spans="1:55" ht="12.75" customHeight="1" x14ac:dyDescent="0.3">
      <c r="A37" s="49">
        <v>30</v>
      </c>
      <c r="B37" s="50"/>
      <c r="C37" s="50"/>
      <c r="D37" s="51"/>
      <c r="E37" s="52"/>
      <c r="F37" s="53"/>
      <c r="G37" s="53"/>
      <c r="H37" s="54">
        <f t="shared" si="0"/>
        <v>0</v>
      </c>
      <c r="I37" s="8"/>
      <c r="J37" s="55">
        <f t="shared" si="1"/>
        <v>0</v>
      </c>
      <c r="K37" s="56"/>
      <c r="L37" s="57"/>
      <c r="M37" s="32"/>
      <c r="N37" s="31"/>
      <c r="O37" s="32"/>
      <c r="P37" s="31"/>
      <c r="Q37" s="32"/>
      <c r="R37" s="31"/>
      <c r="S37" s="32"/>
      <c r="T37" s="31"/>
      <c r="U37" s="32"/>
      <c r="V37" s="33"/>
      <c r="W37" s="34"/>
      <c r="X37" s="33"/>
      <c r="Y37" s="34"/>
      <c r="Z37" s="33"/>
      <c r="AA37" s="34"/>
      <c r="AB37" s="33"/>
      <c r="AC37" s="34"/>
      <c r="AD37" s="33"/>
      <c r="AE37" s="34"/>
      <c r="AF37" s="31"/>
      <c r="AG37" s="32"/>
      <c r="AH37" s="31"/>
      <c r="AI37" s="32"/>
      <c r="AJ37" s="31"/>
      <c r="AK37" s="32"/>
      <c r="AL37" s="31"/>
      <c r="AM37" s="32"/>
      <c r="AN37" s="31"/>
      <c r="AO37" s="32"/>
      <c r="AP37" s="33"/>
      <c r="AQ37" s="34"/>
      <c r="AR37" s="33"/>
      <c r="AS37" s="34"/>
      <c r="AT37" s="33"/>
      <c r="AU37" s="34"/>
      <c r="AV37" s="33"/>
      <c r="AW37" s="34"/>
      <c r="AX37" s="33"/>
      <c r="AY37" s="34"/>
      <c r="AZ37" s="58">
        <f t="shared" si="2"/>
        <v>0</v>
      </c>
      <c r="BA37" s="58">
        <f t="shared" si="3"/>
        <v>0</v>
      </c>
      <c r="BB37" s="58">
        <f t="shared" si="4"/>
        <v>0</v>
      </c>
      <c r="BC37" s="58">
        <f t="shared" si="5"/>
        <v>0</v>
      </c>
    </row>
    <row r="38" spans="1:55" ht="12.75" customHeight="1" x14ac:dyDescent="0.3">
      <c r="A38" s="49">
        <v>31</v>
      </c>
      <c r="B38" s="50"/>
      <c r="C38" s="50"/>
      <c r="D38" s="55"/>
      <c r="E38" s="56"/>
      <c r="F38" s="67"/>
      <c r="G38" s="53"/>
      <c r="H38" s="54">
        <f t="shared" si="0"/>
        <v>0</v>
      </c>
      <c r="I38" s="8"/>
      <c r="J38" s="55">
        <f t="shared" si="1"/>
        <v>0</v>
      </c>
      <c r="K38" s="56"/>
      <c r="L38" s="31"/>
      <c r="M38" s="32"/>
      <c r="N38" s="31"/>
      <c r="O38" s="32"/>
      <c r="P38" s="31"/>
      <c r="Q38" s="32"/>
      <c r="R38" s="31"/>
      <c r="S38" s="32"/>
      <c r="T38" s="31"/>
      <c r="U38" s="32"/>
      <c r="V38" s="33"/>
      <c r="W38" s="34"/>
      <c r="X38" s="33"/>
      <c r="Y38" s="34"/>
      <c r="Z38" s="33"/>
      <c r="AA38" s="34"/>
      <c r="AB38" s="33"/>
      <c r="AC38" s="34"/>
      <c r="AD38" s="33"/>
      <c r="AE38" s="34"/>
      <c r="AF38" s="31"/>
      <c r="AG38" s="32"/>
      <c r="AH38" s="31"/>
      <c r="AI38" s="32"/>
      <c r="AJ38" s="31"/>
      <c r="AK38" s="32"/>
      <c r="AL38" s="31"/>
      <c r="AM38" s="32"/>
      <c r="AN38" s="31"/>
      <c r="AO38" s="32"/>
      <c r="AP38" s="33"/>
      <c r="AQ38" s="34"/>
      <c r="AR38" s="33"/>
      <c r="AS38" s="34"/>
      <c r="AT38" s="33"/>
      <c r="AU38" s="34"/>
      <c r="AV38" s="33"/>
      <c r="AW38" s="34"/>
      <c r="AX38" s="33"/>
      <c r="AY38" s="34"/>
      <c r="AZ38" s="58">
        <f t="shared" si="2"/>
        <v>0</v>
      </c>
      <c r="BA38" s="58">
        <f t="shared" si="3"/>
        <v>0</v>
      </c>
      <c r="BB38" s="58">
        <f t="shared" si="4"/>
        <v>0</v>
      </c>
      <c r="BC38" s="58">
        <f t="shared" si="5"/>
        <v>0</v>
      </c>
    </row>
    <row r="39" spans="1:55" ht="12.75" customHeight="1" x14ac:dyDescent="0.3">
      <c r="A39" s="49">
        <v>32</v>
      </c>
      <c r="B39" s="50"/>
      <c r="C39" s="50"/>
      <c r="D39" s="51"/>
      <c r="E39" s="52"/>
      <c r="F39" s="53"/>
      <c r="G39" s="53"/>
      <c r="H39" s="54">
        <f t="shared" si="0"/>
        <v>0</v>
      </c>
      <c r="I39" s="8"/>
      <c r="J39" s="55">
        <f t="shared" si="1"/>
        <v>0</v>
      </c>
      <c r="K39" s="56"/>
      <c r="L39" s="57"/>
      <c r="M39" s="32"/>
      <c r="N39" s="31"/>
      <c r="O39" s="32"/>
      <c r="P39" s="31"/>
      <c r="Q39" s="32"/>
      <c r="R39" s="31"/>
      <c r="S39" s="32"/>
      <c r="T39" s="31"/>
      <c r="U39" s="32"/>
      <c r="V39" s="33"/>
      <c r="W39" s="34"/>
      <c r="X39" s="33"/>
      <c r="Y39" s="34"/>
      <c r="Z39" s="33"/>
      <c r="AA39" s="34"/>
      <c r="AB39" s="33"/>
      <c r="AC39" s="34"/>
      <c r="AD39" s="33"/>
      <c r="AE39" s="34"/>
      <c r="AF39" s="31"/>
      <c r="AG39" s="32"/>
      <c r="AH39" s="31"/>
      <c r="AI39" s="32"/>
      <c r="AJ39" s="31"/>
      <c r="AK39" s="32"/>
      <c r="AL39" s="31"/>
      <c r="AM39" s="32"/>
      <c r="AN39" s="31"/>
      <c r="AO39" s="32"/>
      <c r="AP39" s="33"/>
      <c r="AQ39" s="34"/>
      <c r="AR39" s="33"/>
      <c r="AS39" s="34"/>
      <c r="AT39" s="33"/>
      <c r="AU39" s="34"/>
      <c r="AV39" s="33"/>
      <c r="AW39" s="34"/>
      <c r="AX39" s="33"/>
      <c r="AY39" s="34"/>
      <c r="AZ39" s="58">
        <f t="shared" si="2"/>
        <v>0</v>
      </c>
      <c r="BA39" s="58">
        <f t="shared" si="3"/>
        <v>0</v>
      </c>
      <c r="BB39" s="58">
        <f t="shared" si="4"/>
        <v>0</v>
      </c>
      <c r="BC39" s="58">
        <f t="shared" si="5"/>
        <v>0</v>
      </c>
    </row>
    <row r="40" spans="1:55" ht="12.75" customHeight="1" x14ac:dyDescent="0.3">
      <c r="A40" s="49">
        <v>33</v>
      </c>
      <c r="B40" s="50"/>
      <c r="C40" s="50"/>
      <c r="D40" s="55"/>
      <c r="E40" s="56"/>
      <c r="F40" s="67"/>
      <c r="G40" s="53"/>
      <c r="H40" s="54">
        <f t="shared" si="0"/>
        <v>0</v>
      </c>
      <c r="I40" s="8"/>
      <c r="J40" s="55">
        <f t="shared" si="1"/>
        <v>0</v>
      </c>
      <c r="K40" s="56"/>
      <c r="L40" s="57"/>
      <c r="M40" s="32"/>
      <c r="N40" s="31"/>
      <c r="O40" s="32"/>
      <c r="P40" s="31"/>
      <c r="Q40" s="32"/>
      <c r="R40" s="31"/>
      <c r="S40" s="32"/>
      <c r="T40" s="31"/>
      <c r="U40" s="32"/>
      <c r="V40" s="33"/>
      <c r="W40" s="34"/>
      <c r="X40" s="33"/>
      <c r="Y40" s="34"/>
      <c r="Z40" s="33"/>
      <c r="AA40" s="34"/>
      <c r="AB40" s="33"/>
      <c r="AC40" s="34"/>
      <c r="AD40" s="33"/>
      <c r="AE40" s="34"/>
      <c r="AF40" s="31"/>
      <c r="AG40" s="32"/>
      <c r="AH40" s="31"/>
      <c r="AI40" s="32"/>
      <c r="AJ40" s="31"/>
      <c r="AK40" s="32"/>
      <c r="AL40" s="31"/>
      <c r="AM40" s="32"/>
      <c r="AN40" s="31"/>
      <c r="AO40" s="32"/>
      <c r="AP40" s="33"/>
      <c r="AQ40" s="34"/>
      <c r="AR40" s="33"/>
      <c r="AS40" s="34"/>
      <c r="AT40" s="33"/>
      <c r="AU40" s="34"/>
      <c r="AV40" s="33"/>
      <c r="AW40" s="34"/>
      <c r="AX40" s="33"/>
      <c r="AY40" s="34"/>
      <c r="AZ40" s="58">
        <f t="shared" si="2"/>
        <v>0</v>
      </c>
      <c r="BA40" s="58">
        <f t="shared" si="3"/>
        <v>0</v>
      </c>
      <c r="BB40" s="58">
        <f t="shared" si="4"/>
        <v>0</v>
      </c>
      <c r="BC40" s="58">
        <f t="shared" si="5"/>
        <v>0</v>
      </c>
    </row>
    <row r="41" spans="1:55" ht="12.75" customHeight="1" x14ac:dyDescent="0.3">
      <c r="A41" s="49">
        <v>34</v>
      </c>
      <c r="B41" s="50"/>
      <c r="C41" s="50"/>
      <c r="D41" s="51"/>
      <c r="E41" s="52"/>
      <c r="F41" s="53"/>
      <c r="G41" s="53"/>
      <c r="H41" s="54">
        <f t="shared" si="0"/>
        <v>0</v>
      </c>
      <c r="I41" s="8"/>
      <c r="J41" s="55">
        <f t="shared" si="1"/>
        <v>0</v>
      </c>
      <c r="K41" s="56"/>
      <c r="L41" s="57"/>
      <c r="M41" s="32"/>
      <c r="N41" s="31"/>
      <c r="O41" s="32"/>
      <c r="P41" s="31"/>
      <c r="Q41" s="32"/>
      <c r="R41" s="31"/>
      <c r="S41" s="32"/>
      <c r="T41" s="31"/>
      <c r="U41" s="32"/>
      <c r="V41" s="33"/>
      <c r="W41" s="34"/>
      <c r="X41" s="33"/>
      <c r="Y41" s="34"/>
      <c r="Z41" s="33"/>
      <c r="AA41" s="34"/>
      <c r="AB41" s="33"/>
      <c r="AC41" s="34"/>
      <c r="AD41" s="33"/>
      <c r="AE41" s="34"/>
      <c r="AF41" s="31"/>
      <c r="AG41" s="32"/>
      <c r="AH41" s="31"/>
      <c r="AI41" s="32"/>
      <c r="AJ41" s="31"/>
      <c r="AK41" s="32"/>
      <c r="AL41" s="31"/>
      <c r="AM41" s="32"/>
      <c r="AN41" s="31"/>
      <c r="AO41" s="32"/>
      <c r="AP41" s="33"/>
      <c r="AQ41" s="34"/>
      <c r="AR41" s="33"/>
      <c r="AS41" s="34"/>
      <c r="AT41" s="33"/>
      <c r="AU41" s="34"/>
      <c r="AV41" s="33"/>
      <c r="AW41" s="34"/>
      <c r="AX41" s="33"/>
      <c r="AY41" s="34"/>
      <c r="AZ41" s="58">
        <f t="shared" si="2"/>
        <v>0</v>
      </c>
      <c r="BA41" s="58">
        <f t="shared" si="3"/>
        <v>0</v>
      </c>
      <c r="BB41" s="58">
        <f t="shared" si="4"/>
        <v>0</v>
      </c>
      <c r="BC41" s="58">
        <f t="shared" si="5"/>
        <v>0</v>
      </c>
    </row>
    <row r="42" spans="1:55" ht="12.75" customHeight="1" x14ac:dyDescent="0.3">
      <c r="A42" s="49">
        <v>35</v>
      </c>
      <c r="B42" s="50"/>
      <c r="C42" s="50"/>
      <c r="D42" s="51"/>
      <c r="E42" s="52"/>
      <c r="F42" s="53"/>
      <c r="G42" s="53"/>
      <c r="H42" s="54">
        <f t="shared" si="0"/>
        <v>0</v>
      </c>
      <c r="I42" s="8"/>
      <c r="J42" s="55">
        <f t="shared" si="1"/>
        <v>0</v>
      </c>
      <c r="K42" s="56"/>
      <c r="L42" s="57"/>
      <c r="M42" s="32"/>
      <c r="N42" s="31"/>
      <c r="O42" s="32"/>
      <c r="P42" s="31"/>
      <c r="Q42" s="32"/>
      <c r="R42" s="31"/>
      <c r="S42" s="32"/>
      <c r="T42" s="31"/>
      <c r="U42" s="32"/>
      <c r="V42" s="33"/>
      <c r="W42" s="34"/>
      <c r="X42" s="33"/>
      <c r="Y42" s="34"/>
      <c r="Z42" s="33"/>
      <c r="AA42" s="34"/>
      <c r="AB42" s="33"/>
      <c r="AC42" s="34"/>
      <c r="AD42" s="33"/>
      <c r="AE42" s="34"/>
      <c r="AF42" s="31"/>
      <c r="AG42" s="32"/>
      <c r="AH42" s="31"/>
      <c r="AI42" s="32"/>
      <c r="AJ42" s="31"/>
      <c r="AK42" s="32"/>
      <c r="AL42" s="31"/>
      <c r="AM42" s="32"/>
      <c r="AN42" s="31"/>
      <c r="AO42" s="32"/>
      <c r="AP42" s="33"/>
      <c r="AQ42" s="34"/>
      <c r="AR42" s="33"/>
      <c r="AS42" s="34"/>
      <c r="AT42" s="33"/>
      <c r="AU42" s="34"/>
      <c r="AV42" s="33"/>
      <c r="AW42" s="34"/>
      <c r="AX42" s="33"/>
      <c r="AY42" s="34"/>
      <c r="AZ42" s="58">
        <f t="shared" si="2"/>
        <v>0</v>
      </c>
      <c r="BA42" s="58">
        <f t="shared" si="3"/>
        <v>0</v>
      </c>
      <c r="BB42" s="58">
        <f t="shared" si="4"/>
        <v>0</v>
      </c>
      <c r="BC42" s="58">
        <f t="shared" si="5"/>
        <v>0</v>
      </c>
    </row>
    <row r="43" spans="1:55" ht="12.75" customHeight="1" x14ac:dyDescent="0.3">
      <c r="A43" s="49">
        <v>36</v>
      </c>
      <c r="B43" s="50"/>
      <c r="C43" s="50"/>
      <c r="D43" s="68"/>
      <c r="E43" s="52"/>
      <c r="F43" s="69"/>
      <c r="G43" s="70"/>
      <c r="H43" s="54">
        <f t="shared" si="0"/>
        <v>0</v>
      </c>
      <c r="I43" s="8"/>
      <c r="J43" s="51">
        <f t="shared" si="1"/>
        <v>0</v>
      </c>
      <c r="K43" s="56"/>
      <c r="L43" s="31"/>
      <c r="M43" s="32"/>
      <c r="N43" s="31"/>
      <c r="O43" s="32"/>
      <c r="P43" s="31"/>
      <c r="Q43" s="32"/>
      <c r="R43" s="31"/>
      <c r="S43" s="32"/>
      <c r="T43" s="31"/>
      <c r="U43" s="32"/>
      <c r="V43" s="33"/>
      <c r="W43" s="34"/>
      <c r="X43" s="33"/>
      <c r="Y43" s="34"/>
      <c r="Z43" s="33"/>
      <c r="AA43" s="34"/>
      <c r="AB43" s="33"/>
      <c r="AC43" s="34"/>
      <c r="AD43" s="33"/>
      <c r="AE43" s="34"/>
      <c r="AF43" s="31"/>
      <c r="AG43" s="32"/>
      <c r="AH43" s="31"/>
      <c r="AI43" s="32"/>
      <c r="AJ43" s="31"/>
      <c r="AK43" s="32"/>
      <c r="AL43" s="31"/>
      <c r="AM43" s="32"/>
      <c r="AN43" s="31"/>
      <c r="AO43" s="32"/>
      <c r="AP43" s="33"/>
      <c r="AQ43" s="34"/>
      <c r="AR43" s="33"/>
      <c r="AS43" s="34"/>
      <c r="AT43" s="33"/>
      <c r="AU43" s="34"/>
      <c r="AV43" s="33"/>
      <c r="AW43" s="34"/>
      <c r="AX43" s="33"/>
      <c r="AY43" s="34"/>
      <c r="AZ43" s="58">
        <f t="shared" si="2"/>
        <v>0</v>
      </c>
      <c r="BA43" s="58">
        <f t="shared" si="3"/>
        <v>0</v>
      </c>
      <c r="BB43" s="58">
        <f t="shared" si="4"/>
        <v>0</v>
      </c>
      <c r="BC43" s="58">
        <f t="shared" si="5"/>
        <v>0</v>
      </c>
    </row>
    <row r="44" spans="1:55" ht="12.75" customHeight="1" x14ac:dyDescent="0.3">
      <c r="A44" s="49">
        <v>37</v>
      </c>
      <c r="B44" s="50"/>
      <c r="C44" s="50"/>
      <c r="D44" s="55"/>
      <c r="E44" s="56"/>
      <c r="F44" s="67"/>
      <c r="G44" s="53"/>
      <c r="H44" s="54">
        <f t="shared" si="0"/>
        <v>0</v>
      </c>
      <c r="I44" s="8"/>
      <c r="J44" s="55">
        <f t="shared" si="1"/>
        <v>0</v>
      </c>
      <c r="K44" s="56"/>
      <c r="L44" s="31"/>
      <c r="M44" s="32"/>
      <c r="N44" s="31"/>
      <c r="O44" s="32"/>
      <c r="P44" s="31"/>
      <c r="Q44" s="32"/>
      <c r="R44" s="31"/>
      <c r="S44" s="32"/>
      <c r="T44" s="31"/>
      <c r="U44" s="32"/>
      <c r="V44" s="33"/>
      <c r="W44" s="34"/>
      <c r="X44" s="33"/>
      <c r="Y44" s="34"/>
      <c r="Z44" s="33"/>
      <c r="AA44" s="34"/>
      <c r="AB44" s="33"/>
      <c r="AC44" s="34"/>
      <c r="AD44" s="33"/>
      <c r="AE44" s="34"/>
      <c r="AF44" s="31"/>
      <c r="AG44" s="32"/>
      <c r="AH44" s="31"/>
      <c r="AI44" s="32"/>
      <c r="AJ44" s="31"/>
      <c r="AK44" s="32"/>
      <c r="AL44" s="31"/>
      <c r="AM44" s="32"/>
      <c r="AN44" s="31"/>
      <c r="AO44" s="32"/>
      <c r="AP44" s="33"/>
      <c r="AQ44" s="34"/>
      <c r="AR44" s="33"/>
      <c r="AS44" s="34"/>
      <c r="AT44" s="33"/>
      <c r="AU44" s="34"/>
      <c r="AV44" s="33"/>
      <c r="AW44" s="34"/>
      <c r="AX44" s="33"/>
      <c r="AY44" s="34"/>
      <c r="AZ44" s="58">
        <f t="shared" si="2"/>
        <v>0</v>
      </c>
      <c r="BA44" s="58">
        <f t="shared" si="3"/>
        <v>0</v>
      </c>
      <c r="BB44" s="58">
        <f t="shared" si="4"/>
        <v>0</v>
      </c>
      <c r="BC44" s="58">
        <f t="shared" si="5"/>
        <v>0</v>
      </c>
    </row>
    <row r="45" spans="1:55" ht="12.75" customHeight="1" x14ac:dyDescent="0.3">
      <c r="A45" s="49">
        <v>38</v>
      </c>
      <c r="B45" s="50"/>
      <c r="C45" s="50"/>
      <c r="D45" s="55"/>
      <c r="E45" s="52"/>
      <c r="F45" s="67"/>
      <c r="G45" s="53"/>
      <c r="H45" s="54">
        <f t="shared" si="0"/>
        <v>0</v>
      </c>
      <c r="I45" s="8"/>
      <c r="J45" s="55">
        <f t="shared" si="1"/>
        <v>0</v>
      </c>
      <c r="K45" s="56"/>
      <c r="L45" s="57"/>
      <c r="M45" s="32"/>
      <c r="N45" s="31"/>
      <c r="O45" s="32"/>
      <c r="P45" s="31"/>
      <c r="Q45" s="32"/>
      <c r="R45" s="31"/>
      <c r="S45" s="32"/>
      <c r="T45" s="31"/>
      <c r="U45" s="32"/>
      <c r="V45" s="33"/>
      <c r="W45" s="34"/>
      <c r="X45" s="33"/>
      <c r="Y45" s="34"/>
      <c r="Z45" s="33"/>
      <c r="AA45" s="34"/>
      <c r="AB45" s="33"/>
      <c r="AC45" s="34"/>
      <c r="AD45" s="33"/>
      <c r="AE45" s="34"/>
      <c r="AF45" s="31"/>
      <c r="AG45" s="32"/>
      <c r="AH45" s="31"/>
      <c r="AI45" s="32"/>
      <c r="AJ45" s="31"/>
      <c r="AK45" s="32"/>
      <c r="AL45" s="31"/>
      <c r="AM45" s="32"/>
      <c r="AN45" s="31"/>
      <c r="AO45" s="32"/>
      <c r="AP45" s="33"/>
      <c r="AQ45" s="34"/>
      <c r="AR45" s="33"/>
      <c r="AS45" s="34"/>
      <c r="AT45" s="33"/>
      <c r="AU45" s="34"/>
      <c r="AV45" s="33"/>
      <c r="AW45" s="34"/>
      <c r="AX45" s="33"/>
      <c r="AY45" s="34"/>
      <c r="AZ45" s="58">
        <f t="shared" si="2"/>
        <v>0</v>
      </c>
      <c r="BA45" s="58">
        <f t="shared" si="3"/>
        <v>0</v>
      </c>
      <c r="BB45" s="58">
        <f t="shared" si="4"/>
        <v>0</v>
      </c>
      <c r="BC45" s="58">
        <f t="shared" si="5"/>
        <v>0</v>
      </c>
    </row>
    <row r="46" spans="1:55" ht="12.75" customHeight="1" x14ac:dyDescent="0.3">
      <c r="A46" s="49">
        <v>39</v>
      </c>
      <c r="B46" s="50"/>
      <c r="C46" s="50"/>
      <c r="D46" s="51"/>
      <c r="E46" s="52"/>
      <c r="F46" s="53"/>
      <c r="G46" s="53"/>
      <c r="H46" s="54">
        <f t="shared" si="0"/>
        <v>0</v>
      </c>
      <c r="I46" s="8"/>
      <c r="J46" s="55">
        <f t="shared" si="1"/>
        <v>0</v>
      </c>
      <c r="K46" s="56"/>
      <c r="L46" s="57"/>
      <c r="M46" s="32"/>
      <c r="N46" s="31"/>
      <c r="O46" s="32"/>
      <c r="P46" s="31"/>
      <c r="Q46" s="32"/>
      <c r="R46" s="31"/>
      <c r="S46" s="32"/>
      <c r="T46" s="31"/>
      <c r="U46" s="32"/>
      <c r="V46" s="33"/>
      <c r="W46" s="34"/>
      <c r="X46" s="33"/>
      <c r="Y46" s="34"/>
      <c r="Z46" s="33"/>
      <c r="AA46" s="34"/>
      <c r="AB46" s="33"/>
      <c r="AC46" s="34"/>
      <c r="AD46" s="33"/>
      <c r="AE46" s="34"/>
      <c r="AF46" s="31"/>
      <c r="AG46" s="32"/>
      <c r="AH46" s="31"/>
      <c r="AI46" s="32"/>
      <c r="AJ46" s="31"/>
      <c r="AK46" s="32"/>
      <c r="AL46" s="31"/>
      <c r="AM46" s="32"/>
      <c r="AN46" s="31"/>
      <c r="AO46" s="32"/>
      <c r="AP46" s="33"/>
      <c r="AQ46" s="34"/>
      <c r="AR46" s="33"/>
      <c r="AS46" s="34"/>
      <c r="AT46" s="33"/>
      <c r="AU46" s="34"/>
      <c r="AV46" s="33"/>
      <c r="AW46" s="34"/>
      <c r="AX46" s="33"/>
      <c r="AY46" s="34"/>
      <c r="AZ46" s="58">
        <f t="shared" si="2"/>
        <v>0</v>
      </c>
      <c r="BA46" s="58">
        <f t="shared" si="3"/>
        <v>0</v>
      </c>
      <c r="BB46" s="58">
        <f t="shared" si="4"/>
        <v>0</v>
      </c>
      <c r="BC46" s="58">
        <f t="shared" si="5"/>
        <v>0</v>
      </c>
    </row>
    <row r="47" spans="1:55" ht="12.75" customHeight="1" x14ac:dyDescent="0.3">
      <c r="A47" s="49">
        <v>40</v>
      </c>
      <c r="B47" s="50"/>
      <c r="C47" s="50"/>
      <c r="D47" s="68"/>
      <c r="E47" s="52"/>
      <c r="F47" s="67"/>
      <c r="G47" s="53"/>
      <c r="H47" s="54">
        <f t="shared" si="0"/>
        <v>0</v>
      </c>
      <c r="I47" s="8"/>
      <c r="J47" s="55">
        <f t="shared" si="1"/>
        <v>0</v>
      </c>
      <c r="K47" s="56"/>
      <c r="L47" s="57"/>
      <c r="M47" s="32"/>
      <c r="N47" s="31"/>
      <c r="O47" s="32"/>
      <c r="P47" s="31"/>
      <c r="Q47" s="32"/>
      <c r="R47" s="31"/>
      <c r="S47" s="32"/>
      <c r="T47" s="31"/>
      <c r="U47" s="32"/>
      <c r="V47" s="33"/>
      <c r="W47" s="34"/>
      <c r="X47" s="33"/>
      <c r="Y47" s="34"/>
      <c r="Z47" s="33"/>
      <c r="AA47" s="34"/>
      <c r="AB47" s="33"/>
      <c r="AC47" s="34"/>
      <c r="AD47" s="33"/>
      <c r="AE47" s="34"/>
      <c r="AF47" s="31"/>
      <c r="AG47" s="32"/>
      <c r="AH47" s="31"/>
      <c r="AI47" s="32"/>
      <c r="AJ47" s="31"/>
      <c r="AK47" s="32"/>
      <c r="AL47" s="31"/>
      <c r="AM47" s="32"/>
      <c r="AN47" s="31"/>
      <c r="AO47" s="32"/>
      <c r="AP47" s="33"/>
      <c r="AQ47" s="34"/>
      <c r="AR47" s="33"/>
      <c r="AS47" s="34"/>
      <c r="AT47" s="33"/>
      <c r="AU47" s="34"/>
      <c r="AV47" s="33"/>
      <c r="AW47" s="34"/>
      <c r="AX47" s="33"/>
      <c r="AY47" s="34"/>
      <c r="AZ47" s="58">
        <f t="shared" si="2"/>
        <v>0</v>
      </c>
      <c r="BA47" s="58">
        <f t="shared" si="3"/>
        <v>0</v>
      </c>
      <c r="BB47" s="58">
        <f t="shared" si="4"/>
        <v>0</v>
      </c>
      <c r="BC47" s="58">
        <f t="shared" si="5"/>
        <v>0</v>
      </c>
    </row>
    <row r="48" spans="1:55" ht="12.75" customHeight="1" x14ac:dyDescent="0.3">
      <c r="A48" s="49">
        <v>41</v>
      </c>
      <c r="B48" s="50"/>
      <c r="C48" s="50"/>
      <c r="D48" s="55"/>
      <c r="E48" s="56"/>
      <c r="F48" s="67"/>
      <c r="G48" s="53"/>
      <c r="H48" s="54">
        <f t="shared" si="0"/>
        <v>0</v>
      </c>
      <c r="I48" s="8"/>
      <c r="J48" s="55">
        <f t="shared" si="1"/>
        <v>0</v>
      </c>
      <c r="K48" s="56"/>
      <c r="L48" s="31"/>
      <c r="M48" s="32"/>
      <c r="N48" s="31"/>
      <c r="O48" s="32"/>
      <c r="P48" s="31"/>
      <c r="Q48" s="32"/>
      <c r="R48" s="31"/>
      <c r="S48" s="32"/>
      <c r="T48" s="31"/>
      <c r="U48" s="32"/>
      <c r="V48" s="33"/>
      <c r="W48" s="34"/>
      <c r="X48" s="33"/>
      <c r="Y48" s="34"/>
      <c r="Z48" s="33"/>
      <c r="AA48" s="34"/>
      <c r="AB48" s="33"/>
      <c r="AC48" s="34"/>
      <c r="AD48" s="33"/>
      <c r="AE48" s="34"/>
      <c r="AF48" s="31"/>
      <c r="AG48" s="32"/>
      <c r="AH48" s="31"/>
      <c r="AI48" s="32"/>
      <c r="AJ48" s="31"/>
      <c r="AK48" s="32"/>
      <c r="AL48" s="31"/>
      <c r="AM48" s="32"/>
      <c r="AN48" s="31"/>
      <c r="AO48" s="32"/>
      <c r="AP48" s="33"/>
      <c r="AQ48" s="34"/>
      <c r="AR48" s="33"/>
      <c r="AS48" s="34"/>
      <c r="AT48" s="33"/>
      <c r="AU48" s="34"/>
      <c r="AV48" s="33"/>
      <c r="AW48" s="34"/>
      <c r="AX48" s="33"/>
      <c r="AY48" s="34"/>
      <c r="AZ48" s="58">
        <f t="shared" si="2"/>
        <v>0</v>
      </c>
      <c r="BA48" s="58">
        <f t="shared" si="3"/>
        <v>0</v>
      </c>
      <c r="BB48" s="58">
        <f t="shared" si="4"/>
        <v>0</v>
      </c>
      <c r="BC48" s="58">
        <f t="shared" si="5"/>
        <v>0</v>
      </c>
    </row>
    <row r="49" spans="1:55" ht="12.75" customHeight="1" x14ac:dyDescent="0.3">
      <c r="A49" s="49">
        <v>42</v>
      </c>
      <c r="B49" s="50"/>
      <c r="C49" s="50"/>
      <c r="D49" s="55"/>
      <c r="E49" s="56"/>
      <c r="F49" s="67"/>
      <c r="G49" s="53"/>
      <c r="H49" s="54">
        <f t="shared" si="0"/>
        <v>0</v>
      </c>
      <c r="I49" s="8"/>
      <c r="J49" s="55">
        <f t="shared" si="1"/>
        <v>0</v>
      </c>
      <c r="K49" s="71"/>
      <c r="L49" s="31"/>
      <c r="M49" s="32"/>
      <c r="N49" s="31"/>
      <c r="O49" s="32"/>
      <c r="P49" s="31"/>
      <c r="Q49" s="32"/>
      <c r="R49" s="31"/>
      <c r="S49" s="32"/>
      <c r="T49" s="31"/>
      <c r="U49" s="32"/>
      <c r="V49" s="33"/>
      <c r="W49" s="34"/>
      <c r="X49" s="33"/>
      <c r="Y49" s="34"/>
      <c r="Z49" s="33"/>
      <c r="AA49" s="34"/>
      <c r="AB49" s="33"/>
      <c r="AC49" s="34"/>
      <c r="AD49" s="33"/>
      <c r="AE49" s="34"/>
      <c r="AF49" s="31"/>
      <c r="AG49" s="32"/>
      <c r="AH49" s="31"/>
      <c r="AI49" s="32"/>
      <c r="AJ49" s="31"/>
      <c r="AK49" s="32"/>
      <c r="AL49" s="31"/>
      <c r="AM49" s="32"/>
      <c r="AN49" s="31"/>
      <c r="AO49" s="32"/>
      <c r="AP49" s="33"/>
      <c r="AQ49" s="34"/>
      <c r="AR49" s="33"/>
      <c r="AS49" s="34"/>
      <c r="AT49" s="33"/>
      <c r="AU49" s="34"/>
      <c r="AV49" s="33"/>
      <c r="AW49" s="34"/>
      <c r="AX49" s="33"/>
      <c r="AY49" s="34"/>
      <c r="AZ49" s="58">
        <f t="shared" si="2"/>
        <v>0</v>
      </c>
      <c r="BA49" s="58">
        <f t="shared" si="3"/>
        <v>0</v>
      </c>
      <c r="BB49" s="58">
        <f t="shared" si="4"/>
        <v>0</v>
      </c>
      <c r="BC49" s="58">
        <f t="shared" si="5"/>
        <v>0</v>
      </c>
    </row>
    <row r="50" spans="1:55" ht="12.75" customHeight="1" x14ac:dyDescent="0.3">
      <c r="A50" s="49">
        <v>43</v>
      </c>
      <c r="B50" s="50"/>
      <c r="C50" s="50"/>
      <c r="D50" s="51"/>
      <c r="E50" s="52"/>
      <c r="F50" s="53"/>
      <c r="G50" s="53"/>
      <c r="H50" s="54">
        <f t="shared" si="0"/>
        <v>0</v>
      </c>
      <c r="I50" s="8"/>
      <c r="J50" s="55">
        <f t="shared" si="1"/>
        <v>0</v>
      </c>
      <c r="K50" s="56"/>
      <c r="L50" s="57"/>
      <c r="M50" s="32"/>
      <c r="N50" s="31"/>
      <c r="O50" s="32"/>
      <c r="P50" s="31"/>
      <c r="Q50" s="32"/>
      <c r="R50" s="31"/>
      <c r="S50" s="32"/>
      <c r="T50" s="31"/>
      <c r="U50" s="32"/>
      <c r="V50" s="33"/>
      <c r="W50" s="34"/>
      <c r="X50" s="33"/>
      <c r="Y50" s="34"/>
      <c r="Z50" s="33"/>
      <c r="AA50" s="34"/>
      <c r="AB50" s="33"/>
      <c r="AC50" s="34"/>
      <c r="AD50" s="33"/>
      <c r="AE50" s="34"/>
      <c r="AF50" s="31"/>
      <c r="AG50" s="32"/>
      <c r="AH50" s="31"/>
      <c r="AI50" s="32"/>
      <c r="AJ50" s="31"/>
      <c r="AK50" s="32"/>
      <c r="AL50" s="31"/>
      <c r="AM50" s="32"/>
      <c r="AN50" s="31"/>
      <c r="AO50" s="32"/>
      <c r="AP50" s="33"/>
      <c r="AQ50" s="34"/>
      <c r="AR50" s="33"/>
      <c r="AS50" s="34"/>
      <c r="AT50" s="33"/>
      <c r="AU50" s="34"/>
      <c r="AV50" s="33"/>
      <c r="AW50" s="34"/>
      <c r="AX50" s="33"/>
      <c r="AY50" s="34"/>
      <c r="AZ50" s="58">
        <f t="shared" si="2"/>
        <v>0</v>
      </c>
      <c r="BA50" s="58">
        <f t="shared" si="3"/>
        <v>0</v>
      </c>
      <c r="BB50" s="58">
        <f t="shared" si="4"/>
        <v>0</v>
      </c>
      <c r="BC50" s="58">
        <f t="shared" si="5"/>
        <v>0</v>
      </c>
    </row>
    <row r="51" spans="1:55" ht="12.75" customHeight="1" x14ac:dyDescent="0.3">
      <c r="A51" s="49">
        <v>44</v>
      </c>
      <c r="B51" s="50"/>
      <c r="C51" s="50"/>
      <c r="D51" s="51"/>
      <c r="E51" s="56"/>
      <c r="F51" s="53"/>
      <c r="G51" s="53"/>
      <c r="H51" s="54">
        <f t="shared" si="0"/>
        <v>0</v>
      </c>
      <c r="I51" s="8"/>
      <c r="J51" s="55">
        <f t="shared" si="1"/>
        <v>0</v>
      </c>
      <c r="K51" s="56"/>
      <c r="L51" s="57"/>
      <c r="M51" s="32"/>
      <c r="N51" s="31"/>
      <c r="O51" s="32"/>
      <c r="P51" s="31"/>
      <c r="Q51" s="32"/>
      <c r="R51" s="31"/>
      <c r="S51" s="32"/>
      <c r="T51" s="31"/>
      <c r="U51" s="32"/>
      <c r="V51" s="33"/>
      <c r="W51" s="34"/>
      <c r="X51" s="33"/>
      <c r="Y51" s="34"/>
      <c r="Z51" s="33"/>
      <c r="AA51" s="34"/>
      <c r="AB51" s="33"/>
      <c r="AC51" s="34"/>
      <c r="AD51" s="33"/>
      <c r="AE51" s="34"/>
      <c r="AF51" s="31"/>
      <c r="AG51" s="32"/>
      <c r="AH51" s="31"/>
      <c r="AI51" s="32"/>
      <c r="AJ51" s="31"/>
      <c r="AK51" s="32"/>
      <c r="AL51" s="31"/>
      <c r="AM51" s="32"/>
      <c r="AN51" s="31"/>
      <c r="AO51" s="32"/>
      <c r="AP51" s="33"/>
      <c r="AQ51" s="34"/>
      <c r="AR51" s="33"/>
      <c r="AS51" s="34"/>
      <c r="AT51" s="33"/>
      <c r="AU51" s="34"/>
      <c r="AV51" s="33"/>
      <c r="AW51" s="34"/>
      <c r="AX51" s="33"/>
      <c r="AY51" s="34"/>
      <c r="AZ51" s="58">
        <f t="shared" si="2"/>
        <v>0</v>
      </c>
      <c r="BA51" s="58">
        <f t="shared" si="3"/>
        <v>0</v>
      </c>
      <c r="BB51" s="58">
        <f t="shared" si="4"/>
        <v>0</v>
      </c>
      <c r="BC51" s="58">
        <f t="shared" si="5"/>
        <v>0</v>
      </c>
    </row>
    <row r="52" spans="1:55" ht="12.75" customHeight="1" x14ac:dyDescent="0.3">
      <c r="A52" s="49">
        <v>45</v>
      </c>
      <c r="B52" s="50"/>
      <c r="C52" s="50"/>
      <c r="D52" s="55"/>
      <c r="E52" s="52"/>
      <c r="F52" s="67"/>
      <c r="G52" s="53"/>
      <c r="H52" s="54">
        <f t="shared" si="0"/>
        <v>0</v>
      </c>
      <c r="I52" s="8"/>
      <c r="J52" s="55">
        <f t="shared" si="1"/>
        <v>0</v>
      </c>
      <c r="K52" s="56"/>
      <c r="L52" s="31"/>
      <c r="M52" s="32"/>
      <c r="N52" s="31"/>
      <c r="O52" s="32"/>
      <c r="P52" s="31"/>
      <c r="Q52" s="32"/>
      <c r="R52" s="31"/>
      <c r="S52" s="32"/>
      <c r="T52" s="31"/>
      <c r="U52" s="32"/>
      <c r="V52" s="33"/>
      <c r="W52" s="34"/>
      <c r="X52" s="33"/>
      <c r="Y52" s="34"/>
      <c r="Z52" s="33"/>
      <c r="AA52" s="34"/>
      <c r="AB52" s="33"/>
      <c r="AC52" s="34"/>
      <c r="AD52" s="33"/>
      <c r="AE52" s="34"/>
      <c r="AF52" s="31"/>
      <c r="AG52" s="32"/>
      <c r="AH52" s="31"/>
      <c r="AI52" s="32"/>
      <c r="AJ52" s="31"/>
      <c r="AK52" s="32"/>
      <c r="AL52" s="31"/>
      <c r="AM52" s="32"/>
      <c r="AN52" s="31"/>
      <c r="AO52" s="32"/>
      <c r="AP52" s="33"/>
      <c r="AQ52" s="34"/>
      <c r="AR52" s="33"/>
      <c r="AS52" s="34"/>
      <c r="AT52" s="33"/>
      <c r="AU52" s="34"/>
      <c r="AV52" s="33"/>
      <c r="AW52" s="34"/>
      <c r="AX52" s="33"/>
      <c r="AY52" s="34"/>
      <c r="AZ52" s="58">
        <f t="shared" si="2"/>
        <v>0</v>
      </c>
      <c r="BA52" s="58">
        <f t="shared" si="3"/>
        <v>0</v>
      </c>
      <c r="BB52" s="58">
        <f t="shared" si="4"/>
        <v>0</v>
      </c>
      <c r="BC52" s="58">
        <f t="shared" si="5"/>
        <v>0</v>
      </c>
    </row>
    <row r="53" spans="1:55" ht="12.75" customHeight="1" x14ac:dyDescent="0.3">
      <c r="A53" s="49">
        <v>46</v>
      </c>
      <c r="B53" s="50"/>
      <c r="C53" s="50"/>
      <c r="D53" s="51"/>
      <c r="E53" s="52"/>
      <c r="F53" s="53"/>
      <c r="G53" s="53"/>
      <c r="H53" s="54">
        <f t="shared" si="0"/>
        <v>0</v>
      </c>
      <c r="I53" s="8"/>
      <c r="J53" s="55">
        <f t="shared" si="1"/>
        <v>0</v>
      </c>
      <c r="K53" s="56"/>
      <c r="L53" s="57"/>
      <c r="M53" s="32"/>
      <c r="N53" s="31"/>
      <c r="O53" s="32"/>
      <c r="P53" s="31"/>
      <c r="Q53" s="32"/>
      <c r="R53" s="31"/>
      <c r="S53" s="32"/>
      <c r="T53" s="31"/>
      <c r="U53" s="32"/>
      <c r="V53" s="33"/>
      <c r="W53" s="34"/>
      <c r="X53" s="33"/>
      <c r="Y53" s="34"/>
      <c r="Z53" s="33"/>
      <c r="AA53" s="34"/>
      <c r="AB53" s="33"/>
      <c r="AC53" s="34"/>
      <c r="AD53" s="33"/>
      <c r="AE53" s="34"/>
      <c r="AF53" s="31"/>
      <c r="AG53" s="32"/>
      <c r="AH53" s="31"/>
      <c r="AI53" s="32"/>
      <c r="AJ53" s="31"/>
      <c r="AK53" s="32"/>
      <c r="AL53" s="31"/>
      <c r="AM53" s="32"/>
      <c r="AN53" s="31"/>
      <c r="AO53" s="32"/>
      <c r="AP53" s="33"/>
      <c r="AQ53" s="34"/>
      <c r="AR53" s="33"/>
      <c r="AS53" s="34"/>
      <c r="AT53" s="33"/>
      <c r="AU53" s="34"/>
      <c r="AV53" s="33"/>
      <c r="AW53" s="34"/>
      <c r="AX53" s="33"/>
      <c r="AY53" s="34"/>
      <c r="AZ53" s="58">
        <f t="shared" si="2"/>
        <v>0</v>
      </c>
      <c r="BA53" s="58">
        <f t="shared" si="3"/>
        <v>0</v>
      </c>
      <c r="BB53" s="58">
        <f t="shared" si="4"/>
        <v>0</v>
      </c>
      <c r="BC53" s="58">
        <f t="shared" si="5"/>
        <v>0</v>
      </c>
    </row>
    <row r="54" spans="1:55" ht="12.75" customHeight="1" x14ac:dyDescent="0.3">
      <c r="A54" s="49">
        <v>47</v>
      </c>
      <c r="B54" s="50"/>
      <c r="C54" s="50"/>
      <c r="D54" s="51"/>
      <c r="E54" s="52"/>
      <c r="F54" s="53"/>
      <c r="G54" s="53"/>
      <c r="H54" s="54">
        <f t="shared" si="0"/>
        <v>0</v>
      </c>
      <c r="I54" s="8"/>
      <c r="J54" s="55">
        <f t="shared" si="1"/>
        <v>0</v>
      </c>
      <c r="K54" s="56"/>
      <c r="L54" s="57"/>
      <c r="M54" s="32"/>
      <c r="N54" s="31"/>
      <c r="O54" s="32"/>
      <c r="P54" s="31"/>
      <c r="Q54" s="32"/>
      <c r="R54" s="31"/>
      <c r="S54" s="32"/>
      <c r="T54" s="31"/>
      <c r="U54" s="32"/>
      <c r="V54" s="33"/>
      <c r="W54" s="34"/>
      <c r="X54" s="33"/>
      <c r="Y54" s="34"/>
      <c r="Z54" s="33"/>
      <c r="AA54" s="34"/>
      <c r="AB54" s="33"/>
      <c r="AC54" s="34"/>
      <c r="AD54" s="33"/>
      <c r="AE54" s="34"/>
      <c r="AF54" s="31"/>
      <c r="AG54" s="32"/>
      <c r="AH54" s="31"/>
      <c r="AI54" s="32"/>
      <c r="AJ54" s="31"/>
      <c r="AK54" s="32"/>
      <c r="AL54" s="31"/>
      <c r="AM54" s="32"/>
      <c r="AN54" s="31"/>
      <c r="AO54" s="32"/>
      <c r="AP54" s="33"/>
      <c r="AQ54" s="34"/>
      <c r="AR54" s="33"/>
      <c r="AS54" s="34"/>
      <c r="AT54" s="33"/>
      <c r="AU54" s="34"/>
      <c r="AV54" s="33"/>
      <c r="AW54" s="34"/>
      <c r="AX54" s="33"/>
      <c r="AY54" s="34"/>
      <c r="AZ54" s="58">
        <f t="shared" si="2"/>
        <v>0</v>
      </c>
      <c r="BA54" s="58">
        <f t="shared" si="3"/>
        <v>0</v>
      </c>
      <c r="BB54" s="58">
        <f t="shared" si="4"/>
        <v>0</v>
      </c>
      <c r="BC54" s="58">
        <f t="shared" si="5"/>
        <v>0</v>
      </c>
    </row>
    <row r="55" spans="1:55" ht="12.75" customHeight="1" x14ac:dyDescent="0.3">
      <c r="A55" s="49">
        <v>48</v>
      </c>
      <c r="B55" s="50"/>
      <c r="C55" s="50"/>
      <c r="D55" s="55"/>
      <c r="E55" s="56"/>
      <c r="F55" s="67"/>
      <c r="G55" s="53"/>
      <c r="H55" s="54">
        <f t="shared" si="0"/>
        <v>0</v>
      </c>
      <c r="I55" s="8"/>
      <c r="J55" s="51">
        <f t="shared" si="1"/>
        <v>0</v>
      </c>
      <c r="K55" s="56"/>
      <c r="L55" s="31"/>
      <c r="M55" s="32"/>
      <c r="N55" s="31"/>
      <c r="O55" s="32"/>
      <c r="P55" s="31"/>
      <c r="Q55" s="32"/>
      <c r="R55" s="31"/>
      <c r="S55" s="32"/>
      <c r="T55" s="31"/>
      <c r="U55" s="32"/>
      <c r="V55" s="33"/>
      <c r="W55" s="34"/>
      <c r="X55" s="33"/>
      <c r="Y55" s="34"/>
      <c r="Z55" s="33"/>
      <c r="AA55" s="34"/>
      <c r="AB55" s="33"/>
      <c r="AC55" s="34"/>
      <c r="AD55" s="33"/>
      <c r="AE55" s="34"/>
      <c r="AF55" s="31"/>
      <c r="AG55" s="32"/>
      <c r="AH55" s="31"/>
      <c r="AI55" s="32"/>
      <c r="AJ55" s="31"/>
      <c r="AK55" s="32"/>
      <c r="AL55" s="31"/>
      <c r="AM55" s="32"/>
      <c r="AN55" s="31"/>
      <c r="AO55" s="32"/>
      <c r="AP55" s="33"/>
      <c r="AQ55" s="34"/>
      <c r="AR55" s="33"/>
      <c r="AS55" s="34"/>
      <c r="AT55" s="33"/>
      <c r="AU55" s="34"/>
      <c r="AV55" s="33"/>
      <c r="AW55" s="34"/>
      <c r="AX55" s="33"/>
      <c r="AY55" s="34"/>
      <c r="AZ55" s="58">
        <f t="shared" si="2"/>
        <v>0</v>
      </c>
      <c r="BA55" s="58">
        <f t="shared" si="3"/>
        <v>0</v>
      </c>
      <c r="BB55" s="58">
        <f t="shared" si="4"/>
        <v>0</v>
      </c>
      <c r="BC55" s="58">
        <f t="shared" si="5"/>
        <v>0</v>
      </c>
    </row>
    <row r="56" spans="1:55" ht="12.75" customHeight="1" x14ac:dyDescent="0.3">
      <c r="A56" s="49">
        <v>49</v>
      </c>
      <c r="B56" s="50"/>
      <c r="C56" s="50"/>
      <c r="D56" s="55"/>
      <c r="E56" s="56"/>
      <c r="F56" s="67"/>
      <c r="G56" s="53"/>
      <c r="H56" s="54">
        <f t="shared" si="0"/>
        <v>0</v>
      </c>
      <c r="I56" s="8"/>
      <c r="J56" s="51">
        <f t="shared" si="1"/>
        <v>0</v>
      </c>
      <c r="K56" s="56"/>
      <c r="L56" s="31"/>
      <c r="M56" s="32"/>
      <c r="N56" s="31"/>
      <c r="O56" s="32"/>
      <c r="P56" s="31"/>
      <c r="Q56" s="32"/>
      <c r="R56" s="31"/>
      <c r="S56" s="32"/>
      <c r="T56" s="31"/>
      <c r="U56" s="32"/>
      <c r="V56" s="33"/>
      <c r="W56" s="34"/>
      <c r="X56" s="33"/>
      <c r="Y56" s="34"/>
      <c r="Z56" s="33"/>
      <c r="AA56" s="34"/>
      <c r="AB56" s="33"/>
      <c r="AC56" s="34"/>
      <c r="AD56" s="33"/>
      <c r="AE56" s="34"/>
      <c r="AF56" s="31"/>
      <c r="AG56" s="32"/>
      <c r="AH56" s="31"/>
      <c r="AI56" s="32"/>
      <c r="AJ56" s="31"/>
      <c r="AK56" s="32"/>
      <c r="AL56" s="31"/>
      <c r="AM56" s="32"/>
      <c r="AN56" s="31"/>
      <c r="AO56" s="32"/>
      <c r="AP56" s="33"/>
      <c r="AQ56" s="34"/>
      <c r="AR56" s="33"/>
      <c r="AS56" s="34"/>
      <c r="AT56" s="33"/>
      <c r="AU56" s="34"/>
      <c r="AV56" s="33"/>
      <c r="AW56" s="34"/>
      <c r="AX56" s="33"/>
      <c r="AY56" s="34"/>
      <c r="AZ56" s="58">
        <f t="shared" si="2"/>
        <v>0</v>
      </c>
      <c r="BA56" s="58">
        <f t="shared" si="3"/>
        <v>0</v>
      </c>
      <c r="BB56" s="58">
        <f t="shared" si="4"/>
        <v>0</v>
      </c>
      <c r="BC56" s="58">
        <f t="shared" si="5"/>
        <v>0</v>
      </c>
    </row>
    <row r="57" spans="1:55" ht="12.75" customHeight="1" x14ac:dyDescent="0.3">
      <c r="A57" s="49">
        <v>50</v>
      </c>
      <c r="B57" s="50"/>
      <c r="C57" s="50"/>
      <c r="D57" s="55"/>
      <c r="E57" s="56"/>
      <c r="F57" s="67"/>
      <c r="G57" s="53"/>
      <c r="H57" s="54">
        <f t="shared" si="0"/>
        <v>0</v>
      </c>
      <c r="I57" s="8"/>
      <c r="J57" s="51">
        <f t="shared" si="1"/>
        <v>0</v>
      </c>
      <c r="K57" s="71"/>
      <c r="L57" s="31"/>
      <c r="M57" s="32"/>
      <c r="N57" s="31"/>
      <c r="O57" s="32"/>
      <c r="P57" s="31"/>
      <c r="Q57" s="32"/>
      <c r="R57" s="31"/>
      <c r="S57" s="32"/>
      <c r="T57" s="31"/>
      <c r="U57" s="32"/>
      <c r="V57" s="33"/>
      <c r="W57" s="34"/>
      <c r="X57" s="33"/>
      <c r="Y57" s="34"/>
      <c r="Z57" s="33"/>
      <c r="AA57" s="34"/>
      <c r="AB57" s="33"/>
      <c r="AC57" s="34"/>
      <c r="AD57" s="33"/>
      <c r="AE57" s="34"/>
      <c r="AF57" s="31"/>
      <c r="AG57" s="32"/>
      <c r="AH57" s="31"/>
      <c r="AI57" s="32"/>
      <c r="AJ57" s="31"/>
      <c r="AK57" s="32"/>
      <c r="AL57" s="31"/>
      <c r="AM57" s="32"/>
      <c r="AN57" s="31"/>
      <c r="AO57" s="32"/>
      <c r="AP57" s="33"/>
      <c r="AQ57" s="34"/>
      <c r="AR57" s="33"/>
      <c r="AS57" s="34"/>
      <c r="AT57" s="33"/>
      <c r="AU57" s="34"/>
      <c r="AV57" s="33"/>
      <c r="AW57" s="34"/>
      <c r="AX57" s="33"/>
      <c r="AY57" s="34"/>
      <c r="AZ57" s="58">
        <f t="shared" si="2"/>
        <v>0</v>
      </c>
      <c r="BA57" s="58">
        <f t="shared" si="3"/>
        <v>0</v>
      </c>
      <c r="BB57" s="58">
        <f t="shared" si="4"/>
        <v>0</v>
      </c>
      <c r="BC57" s="58">
        <f t="shared" si="5"/>
        <v>0</v>
      </c>
    </row>
    <row r="58" spans="1:55" ht="12.75" customHeight="1" x14ac:dyDescent="0.3">
      <c r="A58" s="49">
        <v>51</v>
      </c>
      <c r="B58" s="50"/>
      <c r="C58" s="50"/>
      <c r="D58" s="51"/>
      <c r="E58" s="52"/>
      <c r="F58" s="53"/>
      <c r="G58" s="53"/>
      <c r="H58" s="54">
        <f t="shared" si="0"/>
        <v>0</v>
      </c>
      <c r="I58" s="8"/>
      <c r="J58" s="55">
        <f t="shared" si="1"/>
        <v>0</v>
      </c>
      <c r="K58" s="56"/>
      <c r="L58" s="57"/>
      <c r="M58" s="32"/>
      <c r="N58" s="31"/>
      <c r="O58" s="32"/>
      <c r="P58" s="31"/>
      <c r="Q58" s="32"/>
      <c r="R58" s="31"/>
      <c r="S58" s="32"/>
      <c r="T58" s="31"/>
      <c r="U58" s="32"/>
      <c r="V58" s="33"/>
      <c r="W58" s="34"/>
      <c r="X58" s="33"/>
      <c r="Y58" s="34"/>
      <c r="Z58" s="33"/>
      <c r="AA58" s="34"/>
      <c r="AB58" s="33"/>
      <c r="AC58" s="34"/>
      <c r="AD58" s="33"/>
      <c r="AE58" s="34"/>
      <c r="AF58" s="31"/>
      <c r="AG58" s="32"/>
      <c r="AH58" s="31"/>
      <c r="AI58" s="32"/>
      <c r="AJ58" s="31"/>
      <c r="AK58" s="32"/>
      <c r="AL58" s="31"/>
      <c r="AM58" s="32"/>
      <c r="AN58" s="31"/>
      <c r="AO58" s="32"/>
      <c r="AP58" s="33"/>
      <c r="AQ58" s="34"/>
      <c r="AR58" s="33"/>
      <c r="AS58" s="34"/>
      <c r="AT58" s="33"/>
      <c r="AU58" s="34"/>
      <c r="AV58" s="33"/>
      <c r="AW58" s="34"/>
      <c r="AX58" s="33"/>
      <c r="AY58" s="34"/>
      <c r="AZ58" s="58">
        <f t="shared" si="2"/>
        <v>0</v>
      </c>
      <c r="BA58" s="58">
        <f t="shared" si="3"/>
        <v>0</v>
      </c>
      <c r="BB58" s="58">
        <f t="shared" si="4"/>
        <v>0</v>
      </c>
      <c r="BC58" s="58">
        <f t="shared" si="5"/>
        <v>0</v>
      </c>
    </row>
    <row r="59" spans="1:55" ht="12.75" customHeight="1" x14ac:dyDescent="0.3">
      <c r="A59" s="49">
        <v>52</v>
      </c>
      <c r="B59" s="50"/>
      <c r="C59" s="50"/>
      <c r="D59" s="51"/>
      <c r="E59" s="52"/>
      <c r="F59" s="53"/>
      <c r="G59" s="53"/>
      <c r="H59" s="54">
        <f t="shared" si="0"/>
        <v>0</v>
      </c>
      <c r="I59" s="8"/>
      <c r="J59" s="55">
        <f t="shared" si="1"/>
        <v>0</v>
      </c>
      <c r="K59" s="56"/>
      <c r="L59" s="57"/>
      <c r="M59" s="32"/>
      <c r="N59" s="31"/>
      <c r="O59" s="32"/>
      <c r="P59" s="31"/>
      <c r="Q59" s="32"/>
      <c r="R59" s="31"/>
      <c r="S59" s="32"/>
      <c r="T59" s="31"/>
      <c r="U59" s="32"/>
      <c r="V59" s="33"/>
      <c r="W59" s="34"/>
      <c r="X59" s="33"/>
      <c r="Y59" s="34"/>
      <c r="Z59" s="33"/>
      <c r="AA59" s="34"/>
      <c r="AB59" s="33"/>
      <c r="AC59" s="34"/>
      <c r="AD59" s="33"/>
      <c r="AE59" s="34"/>
      <c r="AF59" s="31"/>
      <c r="AG59" s="32"/>
      <c r="AH59" s="31"/>
      <c r="AI59" s="32"/>
      <c r="AJ59" s="31"/>
      <c r="AK59" s="32"/>
      <c r="AL59" s="31"/>
      <c r="AM59" s="32"/>
      <c r="AN59" s="31"/>
      <c r="AO59" s="32"/>
      <c r="AP59" s="33"/>
      <c r="AQ59" s="34"/>
      <c r="AR59" s="33"/>
      <c r="AS59" s="34"/>
      <c r="AT59" s="33"/>
      <c r="AU59" s="34"/>
      <c r="AV59" s="33"/>
      <c r="AW59" s="34"/>
      <c r="AX59" s="33"/>
      <c r="AY59" s="34"/>
      <c r="AZ59" s="58">
        <f t="shared" si="2"/>
        <v>0</v>
      </c>
      <c r="BA59" s="58">
        <f t="shared" si="3"/>
        <v>0</v>
      </c>
      <c r="BB59" s="58">
        <f t="shared" si="4"/>
        <v>0</v>
      </c>
      <c r="BC59" s="58">
        <f t="shared" si="5"/>
        <v>0</v>
      </c>
    </row>
    <row r="60" spans="1:55" ht="12.75" customHeight="1" x14ac:dyDescent="0.3">
      <c r="A60" s="49">
        <v>53</v>
      </c>
      <c r="B60" s="50"/>
      <c r="C60" s="50"/>
      <c r="D60" s="51"/>
      <c r="E60" s="52"/>
      <c r="F60" s="53"/>
      <c r="G60" s="53"/>
      <c r="H60" s="54">
        <f t="shared" si="0"/>
        <v>0</v>
      </c>
      <c r="I60" s="8"/>
      <c r="J60" s="55">
        <f t="shared" si="1"/>
        <v>0</v>
      </c>
      <c r="K60" s="56"/>
      <c r="L60" s="57"/>
      <c r="M60" s="32"/>
      <c r="N60" s="31"/>
      <c r="O60" s="32"/>
      <c r="P60" s="31"/>
      <c r="Q60" s="32"/>
      <c r="R60" s="31"/>
      <c r="S60" s="32"/>
      <c r="T60" s="31"/>
      <c r="U60" s="32"/>
      <c r="V60" s="33"/>
      <c r="W60" s="34"/>
      <c r="X60" s="33"/>
      <c r="Y60" s="34"/>
      <c r="Z60" s="33"/>
      <c r="AA60" s="34"/>
      <c r="AB60" s="33"/>
      <c r="AC60" s="34"/>
      <c r="AD60" s="33"/>
      <c r="AE60" s="34"/>
      <c r="AF60" s="31"/>
      <c r="AG60" s="32"/>
      <c r="AH60" s="31"/>
      <c r="AI60" s="32"/>
      <c r="AJ60" s="31"/>
      <c r="AK60" s="32"/>
      <c r="AL60" s="31"/>
      <c r="AM60" s="32"/>
      <c r="AN60" s="31"/>
      <c r="AO60" s="32"/>
      <c r="AP60" s="33"/>
      <c r="AQ60" s="34"/>
      <c r="AR60" s="33"/>
      <c r="AS60" s="34"/>
      <c r="AT60" s="33"/>
      <c r="AU60" s="34"/>
      <c r="AV60" s="33"/>
      <c r="AW60" s="34"/>
      <c r="AX60" s="33"/>
      <c r="AY60" s="34"/>
      <c r="AZ60" s="58">
        <f t="shared" si="2"/>
        <v>0</v>
      </c>
      <c r="BA60" s="58">
        <f t="shared" si="3"/>
        <v>0</v>
      </c>
      <c r="BB60" s="58">
        <f t="shared" si="4"/>
        <v>0</v>
      </c>
      <c r="BC60" s="58">
        <f t="shared" si="5"/>
        <v>0</v>
      </c>
    </row>
    <row r="61" spans="1:55" ht="12.75" customHeight="1" x14ac:dyDescent="0.3">
      <c r="A61" s="49">
        <v>54</v>
      </c>
      <c r="B61" s="50"/>
      <c r="C61" s="50"/>
      <c r="D61" s="51"/>
      <c r="E61" s="52"/>
      <c r="F61" s="53"/>
      <c r="G61" s="53"/>
      <c r="H61" s="54">
        <f t="shared" si="0"/>
        <v>0</v>
      </c>
      <c r="I61" s="8"/>
      <c r="J61" s="55">
        <f t="shared" si="1"/>
        <v>0</v>
      </c>
      <c r="K61" s="56"/>
      <c r="L61" s="57"/>
      <c r="M61" s="32"/>
      <c r="N61" s="31"/>
      <c r="O61" s="32"/>
      <c r="P61" s="31"/>
      <c r="Q61" s="32"/>
      <c r="R61" s="31"/>
      <c r="S61" s="32"/>
      <c r="T61" s="31"/>
      <c r="U61" s="32"/>
      <c r="V61" s="33"/>
      <c r="W61" s="34"/>
      <c r="X61" s="33"/>
      <c r="Y61" s="34"/>
      <c r="Z61" s="33"/>
      <c r="AA61" s="34"/>
      <c r="AB61" s="33"/>
      <c r="AC61" s="34"/>
      <c r="AD61" s="33"/>
      <c r="AE61" s="34"/>
      <c r="AF61" s="31"/>
      <c r="AG61" s="32"/>
      <c r="AH61" s="31"/>
      <c r="AI61" s="32"/>
      <c r="AJ61" s="31"/>
      <c r="AK61" s="32"/>
      <c r="AL61" s="31"/>
      <c r="AM61" s="32"/>
      <c r="AN61" s="31"/>
      <c r="AO61" s="32"/>
      <c r="AP61" s="33"/>
      <c r="AQ61" s="34"/>
      <c r="AR61" s="33"/>
      <c r="AS61" s="34"/>
      <c r="AT61" s="33"/>
      <c r="AU61" s="34"/>
      <c r="AV61" s="33"/>
      <c r="AW61" s="34"/>
      <c r="AX61" s="33"/>
      <c r="AY61" s="34"/>
      <c r="AZ61" s="58">
        <f t="shared" si="2"/>
        <v>0</v>
      </c>
      <c r="BA61" s="58">
        <f t="shared" si="3"/>
        <v>0</v>
      </c>
      <c r="BB61" s="58">
        <f t="shared" si="4"/>
        <v>0</v>
      </c>
      <c r="BC61" s="58">
        <f t="shared" si="5"/>
        <v>0</v>
      </c>
    </row>
    <row r="62" spans="1:55" ht="12.75" customHeight="1" x14ac:dyDescent="0.3">
      <c r="A62" s="49">
        <v>55</v>
      </c>
      <c r="B62" s="50"/>
      <c r="C62" s="50"/>
      <c r="D62" s="51"/>
      <c r="E62" s="52"/>
      <c r="F62" s="53"/>
      <c r="G62" s="53"/>
      <c r="H62" s="54">
        <f t="shared" si="0"/>
        <v>0</v>
      </c>
      <c r="I62" s="8"/>
      <c r="J62" s="55">
        <f t="shared" si="1"/>
        <v>0</v>
      </c>
      <c r="K62" s="56"/>
      <c r="L62" s="57"/>
      <c r="M62" s="32"/>
      <c r="N62" s="31"/>
      <c r="O62" s="32"/>
      <c r="P62" s="31"/>
      <c r="Q62" s="32"/>
      <c r="R62" s="31"/>
      <c r="S62" s="32"/>
      <c r="T62" s="31"/>
      <c r="U62" s="32"/>
      <c r="V62" s="33"/>
      <c r="W62" s="34"/>
      <c r="X62" s="33"/>
      <c r="Y62" s="34"/>
      <c r="Z62" s="33"/>
      <c r="AA62" s="34"/>
      <c r="AB62" s="33"/>
      <c r="AC62" s="34"/>
      <c r="AD62" s="33"/>
      <c r="AE62" s="34"/>
      <c r="AF62" s="31"/>
      <c r="AG62" s="32"/>
      <c r="AH62" s="31"/>
      <c r="AI62" s="32"/>
      <c r="AJ62" s="31"/>
      <c r="AK62" s="32"/>
      <c r="AL62" s="31"/>
      <c r="AM62" s="32"/>
      <c r="AN62" s="31"/>
      <c r="AO62" s="32"/>
      <c r="AP62" s="33"/>
      <c r="AQ62" s="34"/>
      <c r="AR62" s="33"/>
      <c r="AS62" s="34"/>
      <c r="AT62" s="33"/>
      <c r="AU62" s="34"/>
      <c r="AV62" s="33"/>
      <c r="AW62" s="34"/>
      <c r="AX62" s="33"/>
      <c r="AY62" s="34"/>
      <c r="AZ62" s="58">
        <f t="shared" si="2"/>
        <v>0</v>
      </c>
      <c r="BA62" s="58">
        <f t="shared" si="3"/>
        <v>0</v>
      </c>
      <c r="BB62" s="58">
        <f t="shared" si="4"/>
        <v>0</v>
      </c>
      <c r="BC62" s="58">
        <f t="shared" si="5"/>
        <v>0</v>
      </c>
    </row>
    <row r="63" spans="1:55" ht="12.75" customHeight="1" x14ac:dyDescent="0.3">
      <c r="A63" s="49">
        <v>56</v>
      </c>
      <c r="B63" s="50"/>
      <c r="C63" s="50"/>
      <c r="D63" s="51"/>
      <c r="E63" s="52"/>
      <c r="F63" s="53"/>
      <c r="G63" s="53"/>
      <c r="H63" s="54">
        <f t="shared" si="0"/>
        <v>0</v>
      </c>
      <c r="I63" s="8"/>
      <c r="J63" s="55">
        <f t="shared" si="1"/>
        <v>0</v>
      </c>
      <c r="K63" s="56"/>
      <c r="L63" s="57"/>
      <c r="M63" s="32"/>
      <c r="N63" s="31"/>
      <c r="O63" s="32"/>
      <c r="P63" s="31"/>
      <c r="Q63" s="32"/>
      <c r="R63" s="31"/>
      <c r="S63" s="32"/>
      <c r="T63" s="31"/>
      <c r="U63" s="32"/>
      <c r="V63" s="33"/>
      <c r="W63" s="34"/>
      <c r="X63" s="33"/>
      <c r="Y63" s="34"/>
      <c r="Z63" s="33"/>
      <c r="AA63" s="34"/>
      <c r="AB63" s="33"/>
      <c r="AC63" s="34"/>
      <c r="AD63" s="33"/>
      <c r="AE63" s="34"/>
      <c r="AF63" s="31"/>
      <c r="AG63" s="32"/>
      <c r="AH63" s="31"/>
      <c r="AI63" s="32"/>
      <c r="AJ63" s="31"/>
      <c r="AK63" s="32"/>
      <c r="AL63" s="31"/>
      <c r="AM63" s="32"/>
      <c r="AN63" s="31"/>
      <c r="AO63" s="32"/>
      <c r="AP63" s="33"/>
      <c r="AQ63" s="34"/>
      <c r="AR63" s="33"/>
      <c r="AS63" s="34"/>
      <c r="AT63" s="33"/>
      <c r="AU63" s="34"/>
      <c r="AV63" s="33"/>
      <c r="AW63" s="34"/>
      <c r="AX63" s="33"/>
      <c r="AY63" s="34"/>
      <c r="AZ63" s="58">
        <f t="shared" si="2"/>
        <v>0</v>
      </c>
      <c r="BA63" s="58">
        <f t="shared" si="3"/>
        <v>0</v>
      </c>
      <c r="BB63" s="58">
        <f t="shared" si="4"/>
        <v>0</v>
      </c>
      <c r="BC63" s="58">
        <f t="shared" si="5"/>
        <v>0</v>
      </c>
    </row>
    <row r="64" spans="1:55" ht="12.75" customHeight="1" x14ac:dyDescent="0.3">
      <c r="A64" s="49">
        <v>57</v>
      </c>
      <c r="B64" s="50"/>
      <c r="C64" s="50"/>
      <c r="D64" s="51"/>
      <c r="E64" s="52"/>
      <c r="F64" s="53"/>
      <c r="G64" s="53"/>
      <c r="H64" s="54">
        <f t="shared" si="0"/>
        <v>0</v>
      </c>
      <c r="I64" s="8"/>
      <c r="J64" s="55">
        <f t="shared" si="1"/>
        <v>0</v>
      </c>
      <c r="K64" s="56"/>
      <c r="L64" s="57"/>
      <c r="M64" s="32"/>
      <c r="N64" s="31"/>
      <c r="O64" s="32"/>
      <c r="P64" s="31"/>
      <c r="Q64" s="32"/>
      <c r="R64" s="31"/>
      <c r="S64" s="32"/>
      <c r="T64" s="31"/>
      <c r="U64" s="32"/>
      <c r="V64" s="33"/>
      <c r="W64" s="34"/>
      <c r="X64" s="33"/>
      <c r="Y64" s="34"/>
      <c r="Z64" s="33"/>
      <c r="AA64" s="34"/>
      <c r="AB64" s="33"/>
      <c r="AC64" s="34"/>
      <c r="AD64" s="33"/>
      <c r="AE64" s="34"/>
      <c r="AF64" s="31"/>
      <c r="AG64" s="32"/>
      <c r="AH64" s="31"/>
      <c r="AI64" s="32"/>
      <c r="AJ64" s="31"/>
      <c r="AK64" s="32"/>
      <c r="AL64" s="31"/>
      <c r="AM64" s="32"/>
      <c r="AN64" s="31"/>
      <c r="AO64" s="32"/>
      <c r="AP64" s="33"/>
      <c r="AQ64" s="34"/>
      <c r="AR64" s="33"/>
      <c r="AS64" s="34"/>
      <c r="AT64" s="33"/>
      <c r="AU64" s="34"/>
      <c r="AV64" s="33"/>
      <c r="AW64" s="34"/>
      <c r="AX64" s="33"/>
      <c r="AY64" s="34"/>
      <c r="AZ64" s="58">
        <f t="shared" si="2"/>
        <v>0</v>
      </c>
      <c r="BA64" s="58">
        <f t="shared" si="3"/>
        <v>0</v>
      </c>
      <c r="BB64" s="58">
        <f t="shared" si="4"/>
        <v>0</v>
      </c>
      <c r="BC64" s="58">
        <f t="shared" si="5"/>
        <v>0</v>
      </c>
    </row>
    <row r="65" spans="1:51" ht="12.75" customHeight="1" x14ac:dyDescent="0.3">
      <c r="A65" s="1"/>
      <c r="D65" s="2"/>
      <c r="E65" s="2"/>
      <c r="F65" s="3"/>
      <c r="G65" s="4"/>
      <c r="H65" s="5"/>
      <c r="I65" s="72" t="s">
        <v>42</v>
      </c>
      <c r="J65" s="73">
        <f>MAX(J8:J59)</f>
        <v>70</v>
      </c>
    </row>
    <row r="66" spans="1:51" ht="12.75" customHeight="1" x14ac:dyDescent="0.3">
      <c r="A66" s="1"/>
      <c r="D66" s="2"/>
      <c r="E66" s="2"/>
      <c r="F66" s="3"/>
      <c r="G66" s="4"/>
      <c r="H66" s="5"/>
      <c r="I66" s="3"/>
    </row>
    <row r="67" spans="1:51" ht="12.75" customHeight="1" x14ac:dyDescent="0.3">
      <c r="A67" s="1"/>
      <c r="D67" s="2"/>
      <c r="E67" s="2"/>
      <c r="F67" s="3"/>
      <c r="G67" s="4"/>
      <c r="H67" s="5"/>
      <c r="I67" s="3"/>
    </row>
    <row r="68" spans="1:51" ht="12.75" customHeight="1" x14ac:dyDescent="0.3">
      <c r="A68" s="1"/>
      <c r="D68" s="2"/>
      <c r="E68" s="2"/>
      <c r="F68" s="3"/>
      <c r="G68" s="4"/>
      <c r="H68" s="5"/>
      <c r="I68" s="74"/>
      <c r="J68" s="73" t="s">
        <v>43</v>
      </c>
      <c r="L68" s="75">
        <f t="shared" ref="L68:AY68" si="6">COUNTIF(L8:L64,1)/(COUNTIF(L8:L64,0)+COUNTIF(L8:L64,"&gt;0"))*100</f>
        <v>66.666666666666657</v>
      </c>
      <c r="M68" s="75">
        <f t="shared" si="6"/>
        <v>55.555555555555557</v>
      </c>
      <c r="N68" s="75">
        <f t="shared" si="6"/>
        <v>66.666666666666657</v>
      </c>
      <c r="O68" s="75">
        <f t="shared" si="6"/>
        <v>55.555555555555557</v>
      </c>
      <c r="P68" s="75">
        <f t="shared" si="6"/>
        <v>66.666666666666657</v>
      </c>
      <c r="Q68" s="75">
        <f t="shared" si="6"/>
        <v>55.555555555555557</v>
      </c>
      <c r="R68" s="75">
        <f t="shared" si="6"/>
        <v>66.666666666666657</v>
      </c>
      <c r="S68" s="75">
        <f t="shared" si="6"/>
        <v>44.444444444444443</v>
      </c>
      <c r="T68" s="75">
        <f t="shared" si="6"/>
        <v>44.444444444444443</v>
      </c>
      <c r="U68" s="75">
        <f t="shared" si="6"/>
        <v>11.111111111111111</v>
      </c>
      <c r="V68" s="75">
        <f t="shared" si="6"/>
        <v>44.444444444444443</v>
      </c>
      <c r="W68" s="75">
        <f t="shared" si="6"/>
        <v>11.111111111111111</v>
      </c>
      <c r="X68" s="75">
        <f t="shared" si="6"/>
        <v>55.555555555555557</v>
      </c>
      <c r="Y68" s="75">
        <f t="shared" si="6"/>
        <v>55.555555555555557</v>
      </c>
      <c r="Z68" s="75">
        <f t="shared" si="6"/>
        <v>44.444444444444443</v>
      </c>
      <c r="AA68" s="75">
        <f t="shared" si="6"/>
        <v>77.777777777777786</v>
      </c>
      <c r="AB68" s="75">
        <f t="shared" si="6"/>
        <v>55.555555555555557</v>
      </c>
      <c r="AC68" s="75">
        <f t="shared" si="6"/>
        <v>55.555555555555557</v>
      </c>
      <c r="AD68" s="75">
        <f t="shared" si="6"/>
        <v>66.666666666666657</v>
      </c>
      <c r="AE68" s="75">
        <f t="shared" si="6"/>
        <v>44.444444444444443</v>
      </c>
      <c r="AF68" s="75">
        <f t="shared" si="6"/>
        <v>22.222222222222221</v>
      </c>
      <c r="AG68" s="75">
        <f t="shared" si="6"/>
        <v>66.666666666666657</v>
      </c>
      <c r="AH68" s="75">
        <f t="shared" si="6"/>
        <v>66.666666666666657</v>
      </c>
      <c r="AI68" s="75">
        <f t="shared" si="6"/>
        <v>44.444444444444443</v>
      </c>
      <c r="AJ68" s="75">
        <f t="shared" si="6"/>
        <v>55.555555555555557</v>
      </c>
      <c r="AK68" s="75">
        <f t="shared" si="6"/>
        <v>44.444444444444443</v>
      </c>
      <c r="AL68" s="75">
        <f t="shared" si="6"/>
        <v>22.222222222222221</v>
      </c>
      <c r="AM68" s="75">
        <f t="shared" si="6"/>
        <v>66.666666666666657</v>
      </c>
      <c r="AN68" s="75">
        <f t="shared" si="6"/>
        <v>22.222222222222221</v>
      </c>
      <c r="AO68" s="75">
        <f t="shared" si="6"/>
        <v>33.333333333333329</v>
      </c>
      <c r="AP68" s="75">
        <f t="shared" si="6"/>
        <v>0</v>
      </c>
      <c r="AQ68" s="75">
        <f t="shared" si="6"/>
        <v>55.555555555555557</v>
      </c>
      <c r="AR68" s="75">
        <f t="shared" si="6"/>
        <v>44.444444444444443</v>
      </c>
      <c r="AS68" s="75">
        <f t="shared" si="6"/>
        <v>88.888888888888886</v>
      </c>
      <c r="AT68" s="75">
        <f t="shared" si="6"/>
        <v>66.666666666666657</v>
      </c>
      <c r="AU68" s="75">
        <f t="shared" si="6"/>
        <v>33.333333333333329</v>
      </c>
      <c r="AV68" s="75">
        <f t="shared" si="6"/>
        <v>77.777777777777786</v>
      </c>
      <c r="AW68" s="75">
        <f t="shared" si="6"/>
        <v>44.444444444444443</v>
      </c>
      <c r="AX68" s="75">
        <f t="shared" si="6"/>
        <v>44.444444444444443</v>
      </c>
      <c r="AY68" s="75">
        <f t="shared" si="6"/>
        <v>33.333333333333329</v>
      </c>
    </row>
    <row r="69" spans="1:51" ht="12.75" customHeight="1" x14ac:dyDescent="0.3">
      <c r="A69" s="1"/>
      <c r="D69" s="2"/>
      <c r="E69" s="2"/>
      <c r="F69" s="3"/>
      <c r="G69" s="4"/>
      <c r="H69" s="5"/>
      <c r="I69" s="3"/>
      <c r="L69" s="58" t="s">
        <v>44</v>
      </c>
      <c r="M69" s="58" t="s">
        <v>44</v>
      </c>
      <c r="N69" s="58" t="s">
        <v>44</v>
      </c>
      <c r="O69" s="58" t="s">
        <v>44</v>
      </c>
      <c r="P69" s="58" t="s">
        <v>44</v>
      </c>
      <c r="Q69" s="58" t="s">
        <v>44</v>
      </c>
      <c r="R69" s="58" t="s">
        <v>44</v>
      </c>
      <c r="S69" s="58" t="s">
        <v>44</v>
      </c>
      <c r="T69" s="58" t="s">
        <v>44</v>
      </c>
      <c r="U69" s="58" t="s">
        <v>44</v>
      </c>
      <c r="V69" s="58" t="s">
        <v>44</v>
      </c>
      <c r="W69" s="58" t="s">
        <v>44</v>
      </c>
      <c r="X69" s="58" t="s">
        <v>44</v>
      </c>
      <c r="Y69" s="58" t="s">
        <v>44</v>
      </c>
      <c r="Z69" s="58" t="s">
        <v>44</v>
      </c>
      <c r="AA69" s="58" t="s">
        <v>44</v>
      </c>
      <c r="AB69" s="58" t="s">
        <v>44</v>
      </c>
      <c r="AC69" s="58" t="s">
        <v>44</v>
      </c>
      <c r="AD69" s="58" t="s">
        <v>44</v>
      </c>
      <c r="AE69" s="58" t="s">
        <v>44</v>
      </c>
      <c r="AF69" s="58" t="s">
        <v>44</v>
      </c>
      <c r="AG69" s="58" t="s">
        <v>44</v>
      </c>
      <c r="AH69" s="58" t="s">
        <v>44</v>
      </c>
      <c r="AI69" s="58" t="s">
        <v>44</v>
      </c>
      <c r="AJ69" s="58" t="s">
        <v>44</v>
      </c>
      <c r="AK69" s="58" t="s">
        <v>44</v>
      </c>
      <c r="AL69" s="58" t="s">
        <v>44</v>
      </c>
      <c r="AM69" s="58" t="s">
        <v>44</v>
      </c>
      <c r="AN69" s="58" t="s">
        <v>44</v>
      </c>
      <c r="AO69" s="58" t="s">
        <v>44</v>
      </c>
      <c r="AP69" s="58" t="s">
        <v>44</v>
      </c>
      <c r="AQ69" s="58" t="s">
        <v>44</v>
      </c>
      <c r="AR69" s="58" t="s">
        <v>44</v>
      </c>
      <c r="AS69" s="58" t="s">
        <v>44</v>
      </c>
      <c r="AT69" s="58" t="s">
        <v>44</v>
      </c>
      <c r="AU69" s="58" t="s">
        <v>44</v>
      </c>
      <c r="AV69" s="58" t="s">
        <v>44</v>
      </c>
      <c r="AW69" s="58" t="s">
        <v>44</v>
      </c>
      <c r="AX69" s="58" t="s">
        <v>44</v>
      </c>
      <c r="AY69" s="58" t="s">
        <v>44</v>
      </c>
    </row>
    <row r="70" spans="1:51" ht="12.75" customHeight="1" x14ac:dyDescent="0.3">
      <c r="A70" s="1"/>
      <c r="D70" s="2"/>
      <c r="E70" s="2"/>
      <c r="F70" s="3"/>
      <c r="G70" s="4"/>
      <c r="H70" s="5"/>
      <c r="I70" s="3"/>
    </row>
    <row r="71" spans="1:51" ht="12.75" customHeight="1" x14ac:dyDescent="0.3">
      <c r="A71" s="1"/>
      <c r="D71" s="2"/>
      <c r="E71" s="2"/>
      <c r="F71" s="3"/>
      <c r="G71" s="4"/>
      <c r="H71" s="5"/>
      <c r="I71" s="3"/>
    </row>
    <row r="72" spans="1:51" ht="12.75" customHeight="1" x14ac:dyDescent="0.3">
      <c r="A72" s="1"/>
      <c r="D72" s="2"/>
      <c r="E72" s="2"/>
      <c r="F72" s="3"/>
      <c r="G72" s="4"/>
      <c r="H72" s="5"/>
      <c r="I72" s="3"/>
    </row>
    <row r="73" spans="1:51" ht="12.75" customHeight="1" x14ac:dyDescent="0.3">
      <c r="A73" s="1"/>
      <c r="D73" s="2"/>
      <c r="E73" s="2"/>
      <c r="F73" s="3"/>
      <c r="G73" s="4"/>
      <c r="H73" s="5"/>
      <c r="I73" s="3"/>
    </row>
    <row r="74" spans="1:51" ht="12.75" customHeight="1" x14ac:dyDescent="0.3">
      <c r="A74" s="1"/>
      <c r="D74" s="2"/>
      <c r="E74" s="2"/>
      <c r="F74" s="3"/>
      <c r="G74" s="4"/>
      <c r="H74" s="5"/>
      <c r="I74" s="3"/>
    </row>
    <row r="75" spans="1:51" ht="12.75" customHeight="1" x14ac:dyDescent="0.3">
      <c r="A75" s="1"/>
      <c r="D75" s="2"/>
      <c r="E75" s="2"/>
      <c r="F75" s="3"/>
      <c r="G75" s="4"/>
      <c r="H75" s="5"/>
      <c r="I75" s="3"/>
    </row>
    <row r="76" spans="1:51" ht="12.75" customHeight="1" x14ac:dyDescent="0.3">
      <c r="A76" s="1"/>
      <c r="D76" s="2"/>
      <c r="E76" s="2"/>
      <c r="F76" s="3"/>
      <c r="G76" s="4"/>
      <c r="H76" s="5"/>
      <c r="I76" s="3"/>
    </row>
    <row r="77" spans="1:51" ht="12.75" customHeight="1" x14ac:dyDescent="0.3">
      <c r="A77" s="1"/>
      <c r="D77" s="2"/>
      <c r="E77" s="2"/>
      <c r="F77" s="3"/>
      <c r="G77" s="4"/>
      <c r="H77" s="5"/>
      <c r="I77" s="3"/>
    </row>
    <row r="78" spans="1:51" ht="12.75" customHeight="1" x14ac:dyDescent="0.3">
      <c r="A78" s="1"/>
      <c r="D78" s="2"/>
      <c r="E78" s="2"/>
      <c r="F78" s="3"/>
      <c r="G78" s="4"/>
      <c r="H78" s="5"/>
      <c r="I78" s="3"/>
    </row>
    <row r="79" spans="1:51" ht="12.75" customHeight="1" x14ac:dyDescent="0.3">
      <c r="A79" s="1"/>
      <c r="D79" s="2"/>
      <c r="E79" s="2"/>
      <c r="F79" s="3"/>
      <c r="G79" s="4"/>
      <c r="H79" s="5"/>
      <c r="I79" s="3"/>
    </row>
    <row r="80" spans="1:51" ht="12.75" customHeight="1" x14ac:dyDescent="0.3">
      <c r="A80" s="1"/>
      <c r="D80" s="2"/>
      <c r="E80" s="2"/>
      <c r="F80" s="3"/>
      <c r="G80" s="4"/>
      <c r="H80" s="5"/>
      <c r="I80" s="3"/>
    </row>
    <row r="81" spans="1:9" ht="12.75" customHeight="1" x14ac:dyDescent="0.3">
      <c r="A81" s="1"/>
      <c r="D81" s="2"/>
      <c r="E81" s="2"/>
      <c r="F81" s="3"/>
      <c r="G81" s="4"/>
      <c r="H81" s="5"/>
      <c r="I81" s="3"/>
    </row>
    <row r="82" spans="1:9" ht="12.75" customHeight="1" x14ac:dyDescent="0.3">
      <c r="A82" s="1"/>
      <c r="D82" s="2"/>
      <c r="E82" s="2"/>
      <c r="F82" s="3"/>
      <c r="G82" s="4"/>
      <c r="H82" s="5"/>
      <c r="I82" s="3"/>
    </row>
    <row r="83" spans="1:9" ht="12.75" customHeight="1" x14ac:dyDescent="0.3">
      <c r="A83" s="1"/>
      <c r="D83" s="2"/>
      <c r="E83" s="2"/>
      <c r="F83" s="3"/>
      <c r="G83" s="4"/>
      <c r="H83" s="5"/>
      <c r="I83" s="3"/>
    </row>
    <row r="84" spans="1:9" ht="12.75" customHeight="1" x14ac:dyDescent="0.3">
      <c r="A84" s="1"/>
      <c r="D84" s="2"/>
      <c r="E84" s="2"/>
      <c r="F84" s="3"/>
      <c r="G84" s="4"/>
      <c r="H84" s="5"/>
      <c r="I84" s="3"/>
    </row>
    <row r="85" spans="1:9" ht="12.75" customHeight="1" x14ac:dyDescent="0.3">
      <c r="A85" s="1"/>
      <c r="D85" s="2"/>
      <c r="E85" s="2"/>
      <c r="F85" s="3"/>
      <c r="G85" s="4"/>
      <c r="H85" s="5"/>
      <c r="I85" s="3"/>
    </row>
    <row r="86" spans="1:9" ht="12.75" customHeight="1" x14ac:dyDescent="0.3">
      <c r="A86" s="1"/>
      <c r="D86" s="2"/>
      <c r="E86" s="2"/>
      <c r="F86" s="3"/>
      <c r="G86" s="4"/>
      <c r="H86" s="5"/>
      <c r="I86" s="3"/>
    </row>
    <row r="87" spans="1:9" ht="12.75" customHeight="1" x14ac:dyDescent="0.3">
      <c r="A87" s="1"/>
      <c r="D87" s="2"/>
      <c r="E87" s="2"/>
      <c r="F87" s="3"/>
      <c r="G87" s="4"/>
      <c r="H87" s="5"/>
      <c r="I87" s="3"/>
    </row>
    <row r="88" spans="1:9" ht="12.75" customHeight="1" x14ac:dyDescent="0.3">
      <c r="A88" s="1"/>
      <c r="D88" s="2"/>
      <c r="E88" s="2"/>
      <c r="F88" s="3"/>
      <c r="G88" s="4"/>
      <c r="H88" s="5"/>
      <c r="I88" s="3"/>
    </row>
    <row r="89" spans="1:9" ht="12.75" customHeight="1" x14ac:dyDescent="0.3">
      <c r="A89" s="1"/>
      <c r="D89" s="2"/>
      <c r="E89" s="2"/>
      <c r="F89" s="3"/>
      <c r="G89" s="4"/>
      <c r="H89" s="5"/>
      <c r="I89" s="3"/>
    </row>
    <row r="90" spans="1:9" ht="12.75" customHeight="1" x14ac:dyDescent="0.3">
      <c r="A90" s="1"/>
      <c r="D90" s="2"/>
      <c r="E90" s="2"/>
      <c r="F90" s="3"/>
      <c r="G90" s="4"/>
      <c r="H90" s="5"/>
      <c r="I90" s="3"/>
    </row>
    <row r="91" spans="1:9" ht="12.75" customHeight="1" x14ac:dyDescent="0.3">
      <c r="A91" s="1"/>
      <c r="D91" s="2"/>
      <c r="E91" s="2"/>
      <c r="F91" s="3"/>
      <c r="G91" s="4"/>
      <c r="H91" s="5"/>
      <c r="I91" s="3"/>
    </row>
    <row r="92" spans="1:9" ht="12.75" customHeight="1" x14ac:dyDescent="0.3">
      <c r="A92" s="1"/>
      <c r="D92" s="2"/>
      <c r="E92" s="2"/>
      <c r="F92" s="3"/>
      <c r="G92" s="4"/>
      <c r="H92" s="5"/>
      <c r="I92" s="3"/>
    </row>
    <row r="93" spans="1:9" ht="12.75" customHeight="1" x14ac:dyDescent="0.3">
      <c r="A93" s="1"/>
      <c r="D93" s="2"/>
      <c r="E93" s="2"/>
      <c r="F93" s="3"/>
      <c r="G93" s="4"/>
      <c r="H93" s="5"/>
      <c r="I93" s="3"/>
    </row>
    <row r="94" spans="1:9" ht="12.75" customHeight="1" x14ac:dyDescent="0.3">
      <c r="A94" s="1"/>
      <c r="D94" s="2"/>
      <c r="E94" s="2"/>
      <c r="F94" s="3"/>
      <c r="G94" s="4"/>
      <c r="H94" s="5"/>
      <c r="I94" s="3"/>
    </row>
    <row r="95" spans="1:9" ht="12.75" customHeight="1" x14ac:dyDescent="0.3">
      <c r="A95" s="1"/>
      <c r="D95" s="2"/>
      <c r="E95" s="2"/>
      <c r="F95" s="3"/>
      <c r="G95" s="4"/>
      <c r="H95" s="5"/>
      <c r="I95" s="3"/>
    </row>
    <row r="96" spans="1:9" ht="12.75" customHeight="1" x14ac:dyDescent="0.3">
      <c r="A96" s="1"/>
      <c r="D96" s="2"/>
      <c r="E96" s="2"/>
      <c r="F96" s="3"/>
      <c r="G96" s="4"/>
      <c r="H96" s="5"/>
      <c r="I96" s="3"/>
    </row>
    <row r="97" spans="1:9" ht="12.75" customHeight="1" x14ac:dyDescent="0.3">
      <c r="A97" s="1"/>
      <c r="D97" s="2"/>
      <c r="E97" s="2"/>
      <c r="F97" s="3"/>
      <c r="G97" s="4"/>
      <c r="H97" s="5"/>
      <c r="I97" s="3"/>
    </row>
    <row r="98" spans="1:9" ht="12.75" customHeight="1" x14ac:dyDescent="0.3">
      <c r="A98" s="1"/>
      <c r="D98" s="2"/>
      <c r="E98" s="2"/>
      <c r="F98" s="3"/>
      <c r="G98" s="4"/>
      <c r="H98" s="5"/>
      <c r="I98" s="3"/>
    </row>
    <row r="99" spans="1:9" ht="12.75" customHeight="1" x14ac:dyDescent="0.3">
      <c r="A99" s="1"/>
      <c r="D99" s="2"/>
      <c r="E99" s="2"/>
      <c r="F99" s="3"/>
      <c r="G99" s="4"/>
      <c r="H99" s="5"/>
      <c r="I99" s="3"/>
    </row>
    <row r="100" spans="1:9" ht="12.75" customHeight="1" x14ac:dyDescent="0.3">
      <c r="A100" s="1"/>
      <c r="D100" s="2"/>
      <c r="E100" s="2"/>
      <c r="F100" s="3"/>
      <c r="G100" s="4"/>
      <c r="H100" s="5"/>
      <c r="I100" s="3"/>
    </row>
    <row r="101" spans="1:9" ht="12.75" customHeight="1" x14ac:dyDescent="0.3">
      <c r="A101" s="1"/>
      <c r="D101" s="2"/>
      <c r="E101" s="2"/>
      <c r="F101" s="3"/>
      <c r="G101" s="4"/>
      <c r="H101" s="5"/>
      <c r="I101" s="3"/>
    </row>
    <row r="102" spans="1:9" ht="12.75" customHeight="1" x14ac:dyDescent="0.3">
      <c r="A102" s="1"/>
      <c r="D102" s="2"/>
      <c r="E102" s="2"/>
      <c r="F102" s="3"/>
      <c r="G102" s="4"/>
      <c r="H102" s="5"/>
      <c r="I102" s="3"/>
    </row>
    <row r="103" spans="1:9" ht="12.75" customHeight="1" x14ac:dyDescent="0.3">
      <c r="A103" s="1"/>
      <c r="D103" s="2"/>
      <c r="E103" s="2"/>
      <c r="F103" s="3"/>
      <c r="G103" s="4"/>
      <c r="H103" s="5"/>
      <c r="I103" s="3"/>
    </row>
    <row r="104" spans="1:9" ht="12.75" customHeight="1" x14ac:dyDescent="0.3">
      <c r="A104" s="1"/>
      <c r="D104" s="2"/>
      <c r="E104" s="2"/>
      <c r="F104" s="3"/>
      <c r="G104" s="4"/>
      <c r="H104" s="5"/>
      <c r="I104" s="3"/>
    </row>
    <row r="105" spans="1:9" ht="12.75" customHeight="1" x14ac:dyDescent="0.3">
      <c r="A105" s="1"/>
      <c r="D105" s="2"/>
      <c r="E105" s="2"/>
      <c r="F105" s="3"/>
      <c r="G105" s="4"/>
      <c r="H105" s="5"/>
      <c r="I105" s="3"/>
    </row>
    <row r="106" spans="1:9" ht="12.75" customHeight="1" x14ac:dyDescent="0.3">
      <c r="A106" s="1"/>
      <c r="D106" s="2"/>
      <c r="E106" s="2"/>
      <c r="F106" s="3"/>
      <c r="G106" s="4"/>
      <c r="H106" s="5"/>
      <c r="I106" s="3"/>
    </row>
    <row r="107" spans="1:9" ht="12.75" customHeight="1" x14ac:dyDescent="0.3">
      <c r="A107" s="1"/>
      <c r="D107" s="2"/>
      <c r="E107" s="2"/>
      <c r="F107" s="3"/>
      <c r="G107" s="4"/>
      <c r="H107" s="5"/>
      <c r="I107" s="3"/>
    </row>
    <row r="108" spans="1:9" ht="12.75" customHeight="1" x14ac:dyDescent="0.3">
      <c r="A108" s="1"/>
      <c r="D108" s="2"/>
      <c r="E108" s="2"/>
      <c r="F108" s="3"/>
      <c r="G108" s="4"/>
      <c r="H108" s="5"/>
      <c r="I108" s="3"/>
    </row>
    <row r="109" spans="1:9" ht="12.75" customHeight="1" x14ac:dyDescent="0.3">
      <c r="A109" s="1"/>
      <c r="D109" s="2"/>
      <c r="E109" s="2"/>
      <c r="F109" s="3"/>
      <c r="G109" s="4"/>
      <c r="H109" s="5"/>
      <c r="I109" s="3"/>
    </row>
    <row r="110" spans="1:9" ht="12.75" customHeight="1" x14ac:dyDescent="0.3">
      <c r="A110" s="1"/>
      <c r="D110" s="2"/>
      <c r="E110" s="2"/>
      <c r="F110" s="3"/>
      <c r="G110" s="4"/>
      <c r="H110" s="5"/>
      <c r="I110" s="3"/>
    </row>
    <row r="111" spans="1:9" ht="12.75" customHeight="1" x14ac:dyDescent="0.3">
      <c r="A111" s="1"/>
      <c r="D111" s="2"/>
      <c r="E111" s="2"/>
      <c r="F111" s="3"/>
      <c r="G111" s="4"/>
      <c r="H111" s="5"/>
      <c r="I111" s="3"/>
    </row>
    <row r="112" spans="1:9" ht="12.75" customHeight="1" x14ac:dyDescent="0.3">
      <c r="A112" s="1"/>
      <c r="D112" s="2"/>
      <c r="E112" s="2"/>
      <c r="F112" s="3"/>
      <c r="G112" s="4"/>
      <c r="H112" s="5"/>
      <c r="I112" s="3"/>
    </row>
    <row r="113" spans="1:9" ht="12.75" customHeight="1" x14ac:dyDescent="0.3">
      <c r="A113" s="1"/>
      <c r="D113" s="2"/>
      <c r="E113" s="2"/>
      <c r="F113" s="3"/>
      <c r="G113" s="4"/>
      <c r="H113" s="5"/>
      <c r="I113" s="3"/>
    </row>
    <row r="114" spans="1:9" ht="12.75" customHeight="1" x14ac:dyDescent="0.3">
      <c r="A114" s="1"/>
      <c r="D114" s="2"/>
      <c r="E114" s="2"/>
      <c r="F114" s="3"/>
      <c r="G114" s="4"/>
      <c r="H114" s="5"/>
      <c r="I114" s="3"/>
    </row>
    <row r="115" spans="1:9" ht="12.75" customHeight="1" x14ac:dyDescent="0.3">
      <c r="A115" s="1"/>
      <c r="D115" s="2"/>
      <c r="E115" s="2"/>
      <c r="F115" s="3"/>
      <c r="G115" s="4"/>
      <c r="H115" s="5"/>
      <c r="I115" s="3"/>
    </row>
    <row r="116" spans="1:9" ht="12.75" customHeight="1" x14ac:dyDescent="0.3">
      <c r="A116" s="1"/>
      <c r="D116" s="2"/>
      <c r="E116" s="2"/>
      <c r="F116" s="3"/>
      <c r="G116" s="4"/>
      <c r="H116" s="5"/>
      <c r="I116" s="3"/>
    </row>
    <row r="117" spans="1:9" ht="12.75" customHeight="1" x14ac:dyDescent="0.3">
      <c r="A117" s="1"/>
      <c r="D117" s="2"/>
      <c r="E117" s="2"/>
      <c r="F117" s="3"/>
      <c r="G117" s="4"/>
      <c r="H117" s="5"/>
      <c r="I117" s="3"/>
    </row>
    <row r="118" spans="1:9" ht="12.75" customHeight="1" x14ac:dyDescent="0.3">
      <c r="A118" s="1"/>
      <c r="D118" s="2"/>
      <c r="E118" s="2"/>
      <c r="F118" s="3"/>
      <c r="G118" s="4"/>
      <c r="H118" s="5"/>
      <c r="I118" s="3"/>
    </row>
    <row r="119" spans="1:9" ht="12.75" customHeight="1" x14ac:dyDescent="0.3">
      <c r="A119" s="1"/>
      <c r="D119" s="2"/>
      <c r="E119" s="2"/>
      <c r="F119" s="3"/>
      <c r="G119" s="4"/>
      <c r="H119" s="5"/>
      <c r="I119" s="3"/>
    </row>
    <row r="120" spans="1:9" ht="12.75" customHeight="1" x14ac:dyDescent="0.3">
      <c r="A120" s="1"/>
      <c r="D120" s="2"/>
      <c r="E120" s="2"/>
      <c r="F120" s="3"/>
      <c r="G120" s="4"/>
      <c r="H120" s="5"/>
      <c r="I120" s="3"/>
    </row>
    <row r="121" spans="1:9" ht="12.75" customHeight="1" x14ac:dyDescent="0.3">
      <c r="A121" s="1"/>
      <c r="D121" s="2"/>
      <c r="E121" s="2"/>
      <c r="F121" s="3"/>
      <c r="G121" s="4"/>
      <c r="H121" s="5"/>
      <c r="I121" s="3"/>
    </row>
    <row r="122" spans="1:9" ht="12.75" customHeight="1" x14ac:dyDescent="0.3">
      <c r="A122" s="1"/>
      <c r="D122" s="2"/>
      <c r="E122" s="2"/>
      <c r="F122" s="3"/>
      <c r="G122" s="4"/>
      <c r="H122" s="5"/>
      <c r="I122" s="3"/>
    </row>
    <row r="123" spans="1:9" ht="12.75" customHeight="1" x14ac:dyDescent="0.3">
      <c r="A123" s="1"/>
      <c r="D123" s="2"/>
      <c r="E123" s="2"/>
      <c r="F123" s="3"/>
      <c r="G123" s="4"/>
      <c r="H123" s="5"/>
      <c r="I123" s="3"/>
    </row>
    <row r="124" spans="1:9" ht="12.75" customHeight="1" x14ac:dyDescent="0.3">
      <c r="A124" s="1"/>
      <c r="D124" s="2"/>
      <c r="E124" s="2"/>
      <c r="F124" s="3"/>
      <c r="G124" s="4"/>
      <c r="H124" s="5"/>
      <c r="I124" s="3"/>
    </row>
    <row r="125" spans="1:9" ht="12.75" customHeight="1" x14ac:dyDescent="0.3">
      <c r="A125" s="1"/>
      <c r="D125" s="2"/>
      <c r="E125" s="2"/>
      <c r="F125" s="3"/>
      <c r="G125" s="4"/>
      <c r="H125" s="5"/>
      <c r="I125" s="3"/>
    </row>
    <row r="126" spans="1:9" ht="12.75" customHeight="1" x14ac:dyDescent="0.3">
      <c r="A126" s="1"/>
      <c r="D126" s="2"/>
      <c r="E126" s="2"/>
      <c r="F126" s="3"/>
      <c r="G126" s="4"/>
      <c r="H126" s="5"/>
      <c r="I126" s="3"/>
    </row>
    <row r="127" spans="1:9" ht="12.75" customHeight="1" x14ac:dyDescent="0.3">
      <c r="A127" s="1"/>
      <c r="D127" s="2"/>
      <c r="E127" s="2"/>
      <c r="F127" s="3"/>
      <c r="G127" s="4"/>
      <c r="H127" s="5"/>
      <c r="I127" s="3"/>
    </row>
    <row r="128" spans="1:9" ht="12.75" customHeight="1" x14ac:dyDescent="0.3">
      <c r="A128" s="1"/>
      <c r="D128" s="2"/>
      <c r="E128" s="2"/>
      <c r="F128" s="3"/>
      <c r="G128" s="4"/>
      <c r="H128" s="5"/>
      <c r="I128" s="3"/>
    </row>
    <row r="129" spans="1:9" ht="12.75" customHeight="1" x14ac:dyDescent="0.3">
      <c r="A129" s="1"/>
      <c r="D129" s="2"/>
      <c r="E129" s="2"/>
      <c r="F129" s="3"/>
      <c r="G129" s="4"/>
      <c r="H129" s="5"/>
      <c r="I129" s="3"/>
    </row>
    <row r="130" spans="1:9" ht="12.75" customHeight="1" x14ac:dyDescent="0.3">
      <c r="A130" s="1"/>
      <c r="D130" s="2"/>
      <c r="E130" s="2"/>
      <c r="F130" s="3"/>
      <c r="G130" s="4"/>
      <c r="H130" s="5"/>
      <c r="I130" s="3"/>
    </row>
    <row r="131" spans="1:9" ht="12.75" customHeight="1" x14ac:dyDescent="0.3">
      <c r="A131" s="1"/>
      <c r="D131" s="2"/>
      <c r="E131" s="2"/>
      <c r="F131" s="3"/>
      <c r="G131" s="4"/>
      <c r="H131" s="5"/>
      <c r="I131" s="3"/>
    </row>
    <row r="132" spans="1:9" ht="12.75" customHeight="1" x14ac:dyDescent="0.3">
      <c r="A132" s="1"/>
      <c r="D132" s="2"/>
      <c r="E132" s="2"/>
      <c r="F132" s="3"/>
      <c r="G132" s="4"/>
      <c r="H132" s="5"/>
      <c r="I132" s="3"/>
    </row>
    <row r="133" spans="1:9" ht="12.75" customHeight="1" x14ac:dyDescent="0.3">
      <c r="A133" s="1"/>
      <c r="D133" s="2"/>
      <c r="E133" s="2"/>
      <c r="F133" s="3"/>
      <c r="G133" s="4"/>
      <c r="H133" s="5"/>
      <c r="I133" s="3"/>
    </row>
    <row r="134" spans="1:9" ht="12.75" customHeight="1" x14ac:dyDescent="0.3">
      <c r="A134" s="1"/>
      <c r="D134" s="2"/>
      <c r="E134" s="2"/>
      <c r="F134" s="3"/>
      <c r="G134" s="4"/>
      <c r="H134" s="5"/>
      <c r="I134" s="3"/>
    </row>
    <row r="135" spans="1:9" ht="12.75" customHeight="1" x14ac:dyDescent="0.3">
      <c r="A135" s="1"/>
      <c r="D135" s="2"/>
      <c r="E135" s="2"/>
      <c r="F135" s="3"/>
      <c r="G135" s="4"/>
      <c r="H135" s="5"/>
      <c r="I135" s="3"/>
    </row>
    <row r="136" spans="1:9" ht="12.75" customHeight="1" x14ac:dyDescent="0.3">
      <c r="A136" s="1"/>
      <c r="D136" s="2"/>
      <c r="E136" s="2"/>
      <c r="F136" s="3"/>
      <c r="G136" s="4"/>
      <c r="H136" s="5"/>
      <c r="I136" s="3"/>
    </row>
    <row r="137" spans="1:9" ht="12.75" customHeight="1" x14ac:dyDescent="0.3">
      <c r="A137" s="1"/>
      <c r="D137" s="2"/>
      <c r="E137" s="2"/>
      <c r="F137" s="3"/>
      <c r="G137" s="4"/>
      <c r="H137" s="5"/>
      <c r="I137" s="3"/>
    </row>
    <row r="138" spans="1:9" ht="12.75" customHeight="1" x14ac:dyDescent="0.3">
      <c r="A138" s="1"/>
      <c r="D138" s="2"/>
      <c r="E138" s="2"/>
      <c r="F138" s="3"/>
      <c r="G138" s="4"/>
      <c r="H138" s="5"/>
      <c r="I138" s="3"/>
    </row>
    <row r="139" spans="1:9" ht="12.75" customHeight="1" x14ac:dyDescent="0.3">
      <c r="A139" s="1"/>
      <c r="D139" s="2"/>
      <c r="E139" s="2"/>
      <c r="F139" s="3"/>
      <c r="G139" s="4"/>
      <c r="H139" s="5"/>
      <c r="I139" s="3"/>
    </row>
    <row r="140" spans="1:9" ht="12.75" customHeight="1" x14ac:dyDescent="0.3">
      <c r="A140" s="1"/>
      <c r="D140" s="2"/>
      <c r="E140" s="2"/>
      <c r="F140" s="3"/>
      <c r="G140" s="4"/>
      <c r="H140" s="5"/>
      <c r="I140" s="3"/>
    </row>
    <row r="141" spans="1:9" ht="12.75" customHeight="1" x14ac:dyDescent="0.3">
      <c r="A141" s="1"/>
      <c r="D141" s="2"/>
      <c r="E141" s="2"/>
      <c r="F141" s="3"/>
      <c r="G141" s="4"/>
      <c r="H141" s="5"/>
      <c r="I141" s="3"/>
    </row>
    <row r="142" spans="1:9" ht="12.75" customHeight="1" x14ac:dyDescent="0.3">
      <c r="A142" s="1"/>
      <c r="D142" s="2"/>
      <c r="E142" s="2"/>
      <c r="F142" s="3"/>
      <c r="G142" s="4"/>
      <c r="H142" s="5"/>
      <c r="I142" s="3"/>
    </row>
    <row r="143" spans="1:9" ht="12.75" customHeight="1" x14ac:dyDescent="0.3">
      <c r="A143" s="1"/>
      <c r="D143" s="2"/>
      <c r="E143" s="2"/>
      <c r="F143" s="3"/>
      <c r="G143" s="4"/>
      <c r="H143" s="5"/>
      <c r="I143" s="3"/>
    </row>
    <row r="144" spans="1:9" ht="12.75" customHeight="1" x14ac:dyDescent="0.3">
      <c r="A144" s="1"/>
      <c r="D144" s="2"/>
      <c r="E144" s="2"/>
      <c r="F144" s="3"/>
      <c r="G144" s="4"/>
      <c r="H144" s="5"/>
      <c r="I144" s="3"/>
    </row>
    <row r="145" spans="1:9" ht="12.75" customHeight="1" x14ac:dyDescent="0.3">
      <c r="A145" s="1"/>
      <c r="D145" s="2"/>
      <c r="E145" s="2"/>
      <c r="F145" s="3"/>
      <c r="G145" s="4"/>
      <c r="H145" s="5"/>
      <c r="I145" s="3"/>
    </row>
    <row r="146" spans="1:9" ht="12.75" customHeight="1" x14ac:dyDescent="0.3">
      <c r="A146" s="1"/>
      <c r="D146" s="2"/>
      <c r="E146" s="2"/>
      <c r="F146" s="3"/>
      <c r="G146" s="4"/>
      <c r="H146" s="5"/>
      <c r="I146" s="3"/>
    </row>
    <row r="147" spans="1:9" ht="12.75" customHeight="1" x14ac:dyDescent="0.3">
      <c r="A147" s="1"/>
      <c r="D147" s="2"/>
      <c r="E147" s="2"/>
      <c r="F147" s="3"/>
      <c r="G147" s="4"/>
      <c r="H147" s="5"/>
      <c r="I147" s="3"/>
    </row>
    <row r="148" spans="1:9" ht="12.75" customHeight="1" x14ac:dyDescent="0.3">
      <c r="A148" s="1"/>
      <c r="D148" s="2"/>
      <c r="E148" s="2"/>
      <c r="F148" s="3"/>
      <c r="G148" s="4"/>
      <c r="H148" s="5"/>
      <c r="I148" s="3"/>
    </row>
    <row r="149" spans="1:9" ht="12.75" customHeight="1" x14ac:dyDescent="0.3">
      <c r="A149" s="1"/>
      <c r="D149" s="2"/>
      <c r="E149" s="2"/>
      <c r="F149" s="3"/>
      <c r="G149" s="4"/>
      <c r="H149" s="5"/>
      <c r="I149" s="3"/>
    </row>
    <row r="150" spans="1:9" ht="12.75" customHeight="1" x14ac:dyDescent="0.3">
      <c r="A150" s="1"/>
      <c r="D150" s="2"/>
      <c r="E150" s="2"/>
      <c r="F150" s="3"/>
      <c r="G150" s="4"/>
      <c r="H150" s="5"/>
      <c r="I150" s="3"/>
    </row>
    <row r="151" spans="1:9" ht="12.75" customHeight="1" x14ac:dyDescent="0.3">
      <c r="A151" s="1"/>
      <c r="D151" s="2"/>
      <c r="E151" s="2"/>
      <c r="F151" s="3"/>
      <c r="G151" s="4"/>
      <c r="H151" s="5"/>
      <c r="I151" s="3"/>
    </row>
    <row r="152" spans="1:9" ht="12.75" customHeight="1" x14ac:dyDescent="0.3">
      <c r="A152" s="1"/>
      <c r="D152" s="2"/>
      <c r="E152" s="2"/>
      <c r="F152" s="3"/>
      <c r="G152" s="4"/>
      <c r="H152" s="5"/>
      <c r="I152" s="3"/>
    </row>
    <row r="153" spans="1:9" ht="12.75" customHeight="1" x14ac:dyDescent="0.3">
      <c r="A153" s="1"/>
      <c r="D153" s="2"/>
      <c r="E153" s="2"/>
      <c r="F153" s="3"/>
      <c r="G153" s="4"/>
      <c r="H153" s="5"/>
      <c r="I153" s="3"/>
    </row>
    <row r="154" spans="1:9" ht="12.75" customHeight="1" x14ac:dyDescent="0.3">
      <c r="A154" s="1"/>
      <c r="D154" s="2"/>
      <c r="E154" s="2"/>
      <c r="F154" s="3"/>
      <c r="G154" s="4"/>
      <c r="H154" s="5"/>
      <c r="I154" s="3"/>
    </row>
    <row r="155" spans="1:9" ht="12.75" customHeight="1" x14ac:dyDescent="0.3">
      <c r="A155" s="1"/>
      <c r="D155" s="2"/>
      <c r="E155" s="2"/>
      <c r="F155" s="3"/>
      <c r="G155" s="4"/>
      <c r="H155" s="5"/>
      <c r="I155" s="3"/>
    </row>
    <row r="156" spans="1:9" ht="12.75" customHeight="1" x14ac:dyDescent="0.3">
      <c r="A156" s="1"/>
      <c r="D156" s="2"/>
      <c r="E156" s="2"/>
      <c r="F156" s="3"/>
      <c r="G156" s="4"/>
      <c r="H156" s="5"/>
      <c r="I156" s="3"/>
    </row>
    <row r="157" spans="1:9" ht="12.75" customHeight="1" x14ac:dyDescent="0.3">
      <c r="A157" s="1"/>
      <c r="D157" s="2"/>
      <c r="E157" s="2"/>
      <c r="F157" s="3"/>
      <c r="G157" s="4"/>
      <c r="H157" s="5"/>
      <c r="I157" s="3"/>
    </row>
    <row r="158" spans="1:9" ht="12.75" customHeight="1" x14ac:dyDescent="0.3">
      <c r="A158" s="1"/>
      <c r="D158" s="2"/>
      <c r="E158" s="2"/>
      <c r="F158" s="3"/>
      <c r="G158" s="4"/>
      <c r="H158" s="5"/>
      <c r="I158" s="3"/>
    </row>
    <row r="159" spans="1:9" ht="12.75" customHeight="1" x14ac:dyDescent="0.3">
      <c r="A159" s="1"/>
      <c r="D159" s="2"/>
      <c r="E159" s="2"/>
      <c r="F159" s="3"/>
      <c r="G159" s="4"/>
      <c r="H159" s="5"/>
      <c r="I159" s="3"/>
    </row>
    <row r="160" spans="1:9" ht="12.75" customHeight="1" x14ac:dyDescent="0.3">
      <c r="A160" s="1"/>
      <c r="D160" s="2"/>
      <c r="E160" s="2"/>
      <c r="F160" s="3"/>
      <c r="G160" s="4"/>
      <c r="H160" s="5"/>
      <c r="I160" s="3"/>
    </row>
    <row r="161" spans="1:9" ht="12.75" customHeight="1" x14ac:dyDescent="0.3">
      <c r="A161" s="1"/>
      <c r="D161" s="2"/>
      <c r="E161" s="2"/>
      <c r="F161" s="3"/>
      <c r="G161" s="4"/>
      <c r="H161" s="5"/>
      <c r="I161" s="3"/>
    </row>
    <row r="162" spans="1:9" ht="12.75" customHeight="1" x14ac:dyDescent="0.3">
      <c r="A162" s="1"/>
      <c r="D162" s="2"/>
      <c r="E162" s="2"/>
      <c r="F162" s="3"/>
      <c r="G162" s="4"/>
      <c r="H162" s="5"/>
      <c r="I162" s="3"/>
    </row>
    <row r="163" spans="1:9" ht="12.75" customHeight="1" x14ac:dyDescent="0.3">
      <c r="A163" s="1"/>
      <c r="D163" s="2"/>
      <c r="E163" s="2"/>
      <c r="F163" s="3"/>
      <c r="G163" s="4"/>
      <c r="H163" s="5"/>
      <c r="I163" s="3"/>
    </row>
    <row r="164" spans="1:9" ht="12.75" customHeight="1" x14ac:dyDescent="0.3">
      <c r="A164" s="1"/>
      <c r="D164" s="2"/>
      <c r="E164" s="2"/>
      <c r="F164" s="3"/>
      <c r="G164" s="4"/>
      <c r="H164" s="5"/>
      <c r="I164" s="3"/>
    </row>
    <row r="165" spans="1:9" ht="12.75" customHeight="1" x14ac:dyDescent="0.3">
      <c r="A165" s="1"/>
      <c r="D165" s="2"/>
      <c r="E165" s="2"/>
      <c r="F165" s="3"/>
      <c r="G165" s="4"/>
      <c r="H165" s="5"/>
      <c r="I165" s="3"/>
    </row>
    <row r="166" spans="1:9" ht="12.75" customHeight="1" x14ac:dyDescent="0.3">
      <c r="A166" s="1"/>
      <c r="D166" s="2"/>
      <c r="E166" s="2"/>
      <c r="F166" s="3"/>
      <c r="G166" s="4"/>
      <c r="H166" s="5"/>
      <c r="I166" s="3"/>
    </row>
    <row r="167" spans="1:9" ht="12.75" customHeight="1" x14ac:dyDescent="0.3">
      <c r="A167" s="1"/>
      <c r="D167" s="2"/>
      <c r="E167" s="2"/>
      <c r="F167" s="3"/>
      <c r="G167" s="4"/>
      <c r="H167" s="5"/>
      <c r="I167" s="3"/>
    </row>
    <row r="168" spans="1:9" ht="12.75" customHeight="1" x14ac:dyDescent="0.3">
      <c r="A168" s="1"/>
      <c r="D168" s="2"/>
      <c r="E168" s="2"/>
      <c r="F168" s="3"/>
      <c r="G168" s="4"/>
      <c r="H168" s="5"/>
      <c r="I168" s="3"/>
    </row>
    <row r="169" spans="1:9" ht="12.75" customHeight="1" x14ac:dyDescent="0.3">
      <c r="A169" s="1"/>
      <c r="D169" s="2"/>
      <c r="E169" s="2"/>
      <c r="F169" s="3"/>
      <c r="G169" s="4"/>
      <c r="H169" s="5"/>
      <c r="I169" s="3"/>
    </row>
    <row r="170" spans="1:9" ht="12.75" customHeight="1" x14ac:dyDescent="0.3">
      <c r="A170" s="1"/>
      <c r="D170" s="2"/>
      <c r="E170" s="2"/>
      <c r="F170" s="3"/>
      <c r="G170" s="4"/>
      <c r="H170" s="5"/>
      <c r="I170" s="3"/>
    </row>
    <row r="171" spans="1:9" ht="12.75" customHeight="1" x14ac:dyDescent="0.3">
      <c r="A171" s="1"/>
      <c r="D171" s="2"/>
      <c r="E171" s="2"/>
      <c r="F171" s="3"/>
      <c r="G171" s="4"/>
      <c r="H171" s="5"/>
      <c r="I171" s="3"/>
    </row>
    <row r="172" spans="1:9" ht="12.75" customHeight="1" x14ac:dyDescent="0.3">
      <c r="A172" s="1"/>
      <c r="D172" s="2"/>
      <c r="E172" s="2"/>
      <c r="F172" s="3"/>
      <c r="G172" s="4"/>
      <c r="H172" s="5"/>
      <c r="I172" s="3"/>
    </row>
    <row r="173" spans="1:9" ht="12.75" customHeight="1" x14ac:dyDescent="0.3">
      <c r="A173" s="1"/>
      <c r="D173" s="2"/>
      <c r="E173" s="2"/>
      <c r="F173" s="3"/>
      <c r="G173" s="4"/>
      <c r="H173" s="5"/>
      <c r="I173" s="3"/>
    </row>
    <row r="174" spans="1:9" ht="12.75" customHeight="1" x14ac:dyDescent="0.3">
      <c r="A174" s="1"/>
      <c r="D174" s="2"/>
      <c r="E174" s="2"/>
      <c r="F174" s="3"/>
      <c r="G174" s="4"/>
      <c r="H174" s="5"/>
      <c r="I174" s="3"/>
    </row>
    <row r="175" spans="1:9" ht="12.75" customHeight="1" x14ac:dyDescent="0.3">
      <c r="A175" s="1"/>
      <c r="D175" s="2"/>
      <c r="E175" s="2"/>
      <c r="F175" s="3"/>
      <c r="G175" s="4"/>
      <c r="H175" s="5"/>
      <c r="I175" s="3"/>
    </row>
    <row r="176" spans="1:9" ht="12.75" customHeight="1" x14ac:dyDescent="0.3">
      <c r="A176" s="1"/>
      <c r="D176" s="2"/>
      <c r="E176" s="2"/>
      <c r="F176" s="3"/>
      <c r="G176" s="4"/>
      <c r="H176" s="5"/>
      <c r="I176" s="3"/>
    </row>
    <row r="177" spans="1:9" ht="12.75" customHeight="1" x14ac:dyDescent="0.3">
      <c r="A177" s="1"/>
      <c r="D177" s="2"/>
      <c r="E177" s="2"/>
      <c r="F177" s="3"/>
      <c r="G177" s="4"/>
      <c r="H177" s="5"/>
      <c r="I177" s="3"/>
    </row>
    <row r="178" spans="1:9" ht="12.75" customHeight="1" x14ac:dyDescent="0.3">
      <c r="A178" s="1"/>
      <c r="D178" s="2"/>
      <c r="E178" s="2"/>
      <c r="F178" s="3"/>
      <c r="G178" s="4"/>
      <c r="H178" s="5"/>
      <c r="I178" s="3"/>
    </row>
    <row r="179" spans="1:9" ht="12.75" customHeight="1" x14ac:dyDescent="0.3">
      <c r="A179" s="1"/>
      <c r="D179" s="2"/>
      <c r="E179" s="2"/>
      <c r="F179" s="3"/>
      <c r="G179" s="4"/>
      <c r="H179" s="5"/>
      <c r="I179" s="3"/>
    </row>
    <row r="180" spans="1:9" ht="12.75" customHeight="1" x14ac:dyDescent="0.3">
      <c r="A180" s="1"/>
      <c r="D180" s="2"/>
      <c r="E180" s="2"/>
      <c r="F180" s="3"/>
      <c r="G180" s="4"/>
      <c r="H180" s="5"/>
      <c r="I180" s="3"/>
    </row>
    <row r="181" spans="1:9" ht="12.75" customHeight="1" x14ac:dyDescent="0.3">
      <c r="A181" s="1"/>
      <c r="D181" s="2"/>
      <c r="E181" s="2"/>
      <c r="F181" s="3"/>
      <c r="G181" s="4"/>
      <c r="H181" s="5"/>
      <c r="I181" s="3"/>
    </row>
    <row r="182" spans="1:9" ht="12.75" customHeight="1" x14ac:dyDescent="0.3">
      <c r="A182" s="1"/>
      <c r="D182" s="2"/>
      <c r="E182" s="2"/>
      <c r="F182" s="3"/>
      <c r="G182" s="4"/>
      <c r="H182" s="5"/>
      <c r="I182" s="3"/>
    </row>
    <row r="183" spans="1:9" ht="12.75" customHeight="1" x14ac:dyDescent="0.3">
      <c r="A183" s="1"/>
      <c r="D183" s="2"/>
      <c r="E183" s="2"/>
      <c r="F183" s="3"/>
      <c r="G183" s="4"/>
      <c r="H183" s="5"/>
      <c r="I183" s="3"/>
    </row>
    <row r="184" spans="1:9" ht="12.75" customHeight="1" x14ac:dyDescent="0.3">
      <c r="A184" s="1"/>
      <c r="D184" s="2"/>
      <c r="E184" s="2"/>
      <c r="F184" s="3"/>
      <c r="G184" s="4"/>
      <c r="H184" s="5"/>
      <c r="I184" s="3"/>
    </row>
    <row r="185" spans="1:9" ht="12.75" customHeight="1" x14ac:dyDescent="0.3">
      <c r="A185" s="1"/>
      <c r="D185" s="2"/>
      <c r="E185" s="2"/>
      <c r="F185" s="3"/>
      <c r="G185" s="4"/>
      <c r="H185" s="5"/>
      <c r="I185" s="3"/>
    </row>
    <row r="186" spans="1:9" ht="12.75" customHeight="1" x14ac:dyDescent="0.3">
      <c r="A186" s="1"/>
      <c r="D186" s="2"/>
      <c r="E186" s="2"/>
      <c r="F186" s="3"/>
      <c r="G186" s="4"/>
      <c r="H186" s="5"/>
      <c r="I186" s="3"/>
    </row>
    <row r="187" spans="1:9" ht="12.75" customHeight="1" x14ac:dyDescent="0.3">
      <c r="A187" s="1"/>
      <c r="D187" s="2"/>
      <c r="E187" s="2"/>
      <c r="F187" s="3"/>
      <c r="G187" s="4"/>
      <c r="H187" s="5"/>
      <c r="I187" s="3"/>
    </row>
    <row r="188" spans="1:9" ht="12.75" customHeight="1" x14ac:dyDescent="0.3">
      <c r="A188" s="1"/>
      <c r="D188" s="2"/>
      <c r="E188" s="2"/>
      <c r="F188" s="3"/>
      <c r="G188" s="4"/>
      <c r="H188" s="5"/>
      <c r="I188" s="3"/>
    </row>
    <row r="189" spans="1:9" ht="12.75" customHeight="1" x14ac:dyDescent="0.3">
      <c r="A189" s="1"/>
      <c r="D189" s="2"/>
      <c r="E189" s="2"/>
      <c r="F189" s="3"/>
      <c r="G189" s="4"/>
      <c r="H189" s="5"/>
      <c r="I189" s="3"/>
    </row>
    <row r="190" spans="1:9" ht="12.75" customHeight="1" x14ac:dyDescent="0.3">
      <c r="A190" s="1"/>
      <c r="D190" s="2"/>
      <c r="E190" s="2"/>
      <c r="F190" s="3"/>
      <c r="G190" s="4"/>
      <c r="H190" s="5"/>
      <c r="I190" s="3"/>
    </row>
    <row r="191" spans="1:9" ht="12.75" customHeight="1" x14ac:dyDescent="0.3">
      <c r="A191" s="1"/>
      <c r="D191" s="2"/>
      <c r="E191" s="2"/>
      <c r="F191" s="3"/>
      <c r="G191" s="4"/>
      <c r="H191" s="5"/>
      <c r="I191" s="3"/>
    </row>
    <row r="192" spans="1:9" ht="12.75" customHeight="1" x14ac:dyDescent="0.3">
      <c r="A192" s="1"/>
      <c r="D192" s="2"/>
      <c r="E192" s="2"/>
      <c r="F192" s="3"/>
      <c r="G192" s="4"/>
      <c r="H192" s="5"/>
      <c r="I192" s="3"/>
    </row>
    <row r="193" spans="1:9" ht="12.75" customHeight="1" x14ac:dyDescent="0.3">
      <c r="A193" s="1"/>
      <c r="D193" s="2"/>
      <c r="E193" s="2"/>
      <c r="F193" s="3"/>
      <c r="G193" s="4"/>
      <c r="H193" s="5"/>
      <c r="I193" s="3"/>
    </row>
    <row r="194" spans="1:9" ht="12.75" customHeight="1" x14ac:dyDescent="0.3">
      <c r="A194" s="1"/>
      <c r="D194" s="2"/>
      <c r="E194" s="2"/>
      <c r="F194" s="3"/>
      <c r="G194" s="4"/>
      <c r="H194" s="5"/>
      <c r="I194" s="3"/>
    </row>
    <row r="195" spans="1:9" ht="12.75" customHeight="1" x14ac:dyDescent="0.3">
      <c r="A195" s="1"/>
      <c r="D195" s="2"/>
      <c r="E195" s="2"/>
      <c r="F195" s="3"/>
      <c r="G195" s="4"/>
      <c r="H195" s="5"/>
      <c r="I195" s="3"/>
    </row>
    <row r="196" spans="1:9" ht="12.75" customHeight="1" x14ac:dyDescent="0.3">
      <c r="A196" s="1"/>
      <c r="D196" s="2"/>
      <c r="E196" s="2"/>
      <c r="F196" s="3"/>
      <c r="G196" s="4"/>
      <c r="H196" s="5"/>
      <c r="I196" s="3"/>
    </row>
    <row r="197" spans="1:9" ht="12.75" customHeight="1" x14ac:dyDescent="0.3">
      <c r="A197" s="1"/>
      <c r="D197" s="2"/>
      <c r="E197" s="2"/>
      <c r="F197" s="3"/>
      <c r="G197" s="4"/>
      <c r="H197" s="5"/>
      <c r="I197" s="3"/>
    </row>
    <row r="198" spans="1:9" ht="12.75" customHeight="1" x14ac:dyDescent="0.3">
      <c r="A198" s="1"/>
      <c r="D198" s="2"/>
      <c r="E198" s="2"/>
      <c r="F198" s="3"/>
      <c r="G198" s="4"/>
      <c r="H198" s="5"/>
      <c r="I198" s="3"/>
    </row>
    <row r="199" spans="1:9" ht="12.75" customHeight="1" x14ac:dyDescent="0.3">
      <c r="A199" s="1"/>
      <c r="D199" s="2"/>
      <c r="E199" s="2"/>
      <c r="F199" s="3"/>
      <c r="G199" s="4"/>
      <c r="H199" s="5"/>
      <c r="I199" s="3"/>
    </row>
    <row r="200" spans="1:9" ht="12.75" customHeight="1" x14ac:dyDescent="0.3">
      <c r="A200" s="1"/>
      <c r="D200" s="2"/>
      <c r="E200" s="2"/>
      <c r="F200" s="3"/>
      <c r="G200" s="4"/>
      <c r="H200" s="5"/>
      <c r="I200" s="3"/>
    </row>
    <row r="201" spans="1:9" ht="12.75" customHeight="1" x14ac:dyDescent="0.3">
      <c r="A201" s="1"/>
      <c r="D201" s="2"/>
      <c r="E201" s="2"/>
      <c r="F201" s="3"/>
      <c r="G201" s="4"/>
      <c r="H201" s="5"/>
      <c r="I201" s="3"/>
    </row>
    <row r="202" spans="1:9" ht="12.75" customHeight="1" x14ac:dyDescent="0.3">
      <c r="A202" s="1"/>
      <c r="D202" s="2"/>
      <c r="E202" s="2"/>
      <c r="F202" s="3"/>
      <c r="G202" s="4"/>
      <c r="H202" s="5"/>
      <c r="I202" s="3"/>
    </row>
    <row r="203" spans="1:9" ht="12.75" customHeight="1" x14ac:dyDescent="0.3">
      <c r="A203" s="1"/>
      <c r="D203" s="2"/>
      <c r="E203" s="2"/>
      <c r="F203" s="3"/>
      <c r="G203" s="4"/>
      <c r="H203" s="5"/>
      <c r="I203" s="3"/>
    </row>
    <row r="204" spans="1:9" ht="12.75" customHeight="1" x14ac:dyDescent="0.3">
      <c r="A204" s="1"/>
      <c r="D204" s="2"/>
      <c r="E204" s="2"/>
      <c r="F204" s="3"/>
      <c r="G204" s="4"/>
      <c r="H204" s="5"/>
      <c r="I204" s="3"/>
    </row>
    <row r="205" spans="1:9" ht="12.75" customHeight="1" x14ac:dyDescent="0.3">
      <c r="A205" s="1"/>
      <c r="D205" s="2"/>
      <c r="E205" s="2"/>
      <c r="F205" s="3"/>
      <c r="G205" s="4"/>
      <c r="H205" s="5"/>
      <c r="I205" s="3"/>
    </row>
    <row r="206" spans="1:9" ht="12.75" customHeight="1" x14ac:dyDescent="0.3">
      <c r="A206" s="1"/>
      <c r="D206" s="2"/>
      <c r="E206" s="2"/>
      <c r="F206" s="3"/>
      <c r="G206" s="4"/>
      <c r="H206" s="5"/>
      <c r="I206" s="3"/>
    </row>
    <row r="207" spans="1:9" ht="12.75" customHeight="1" x14ac:dyDescent="0.3">
      <c r="A207" s="1"/>
      <c r="D207" s="2"/>
      <c r="E207" s="2"/>
      <c r="F207" s="3"/>
      <c r="G207" s="4"/>
      <c r="H207" s="5"/>
      <c r="I207" s="3"/>
    </row>
    <row r="208" spans="1:9" ht="12.75" customHeight="1" x14ac:dyDescent="0.3">
      <c r="A208" s="1"/>
      <c r="D208" s="2"/>
      <c r="E208" s="2"/>
      <c r="F208" s="3"/>
      <c r="G208" s="4"/>
      <c r="H208" s="5"/>
      <c r="I208" s="3"/>
    </row>
    <row r="209" spans="1:9" ht="12.75" customHeight="1" x14ac:dyDescent="0.3">
      <c r="A209" s="1"/>
      <c r="D209" s="2"/>
      <c r="E209" s="2"/>
      <c r="F209" s="3"/>
      <c r="G209" s="4"/>
      <c r="H209" s="5"/>
      <c r="I209" s="3"/>
    </row>
    <row r="210" spans="1:9" ht="12.75" customHeight="1" x14ac:dyDescent="0.3">
      <c r="A210" s="1"/>
      <c r="D210" s="2"/>
      <c r="E210" s="2"/>
      <c r="F210" s="3"/>
      <c r="G210" s="4"/>
      <c r="H210" s="5"/>
      <c r="I210" s="3"/>
    </row>
    <row r="211" spans="1:9" ht="12.75" customHeight="1" x14ac:dyDescent="0.3">
      <c r="A211" s="1"/>
      <c r="D211" s="2"/>
      <c r="E211" s="2"/>
      <c r="F211" s="3"/>
      <c r="G211" s="4"/>
      <c r="H211" s="5"/>
      <c r="I211" s="3"/>
    </row>
    <row r="212" spans="1:9" ht="12.75" customHeight="1" x14ac:dyDescent="0.3">
      <c r="A212" s="1"/>
      <c r="D212" s="2"/>
      <c r="E212" s="2"/>
      <c r="F212" s="3"/>
      <c r="G212" s="4"/>
      <c r="H212" s="5"/>
      <c r="I212" s="3"/>
    </row>
    <row r="213" spans="1:9" ht="12.75" customHeight="1" x14ac:dyDescent="0.3">
      <c r="A213" s="1"/>
      <c r="D213" s="2"/>
      <c r="E213" s="2"/>
      <c r="F213" s="3"/>
      <c r="G213" s="4"/>
      <c r="H213" s="5"/>
      <c r="I213" s="3"/>
    </row>
    <row r="214" spans="1:9" ht="12.75" customHeight="1" x14ac:dyDescent="0.3">
      <c r="A214" s="1"/>
      <c r="D214" s="2"/>
      <c r="E214" s="2"/>
      <c r="F214" s="3"/>
      <c r="G214" s="4"/>
      <c r="H214" s="5"/>
      <c r="I214" s="3"/>
    </row>
    <row r="215" spans="1:9" ht="12.75" customHeight="1" x14ac:dyDescent="0.3">
      <c r="A215" s="1"/>
      <c r="D215" s="2"/>
      <c r="E215" s="2"/>
      <c r="F215" s="3"/>
      <c r="G215" s="4"/>
      <c r="H215" s="5"/>
      <c r="I215" s="3"/>
    </row>
    <row r="216" spans="1:9" ht="12.75" customHeight="1" x14ac:dyDescent="0.3">
      <c r="A216" s="1"/>
      <c r="D216" s="2"/>
      <c r="E216" s="2"/>
      <c r="F216" s="3"/>
      <c r="G216" s="4"/>
      <c r="H216" s="5"/>
      <c r="I216" s="3"/>
    </row>
    <row r="217" spans="1:9" ht="12.75" customHeight="1" x14ac:dyDescent="0.3">
      <c r="A217" s="1"/>
      <c r="D217" s="2"/>
      <c r="E217" s="2"/>
      <c r="F217" s="3"/>
      <c r="G217" s="4"/>
      <c r="H217" s="5"/>
      <c r="I217" s="3"/>
    </row>
    <row r="218" spans="1:9" ht="12.75" customHeight="1" x14ac:dyDescent="0.3">
      <c r="A218" s="1"/>
      <c r="D218" s="2"/>
      <c r="E218" s="2"/>
      <c r="F218" s="3"/>
      <c r="G218" s="4"/>
      <c r="H218" s="5"/>
      <c r="I218" s="3"/>
    </row>
    <row r="219" spans="1:9" ht="12.75" customHeight="1" x14ac:dyDescent="0.3">
      <c r="A219" s="1"/>
      <c r="D219" s="2"/>
      <c r="E219" s="2"/>
      <c r="F219" s="3"/>
      <c r="G219" s="4"/>
      <c r="H219" s="5"/>
      <c r="I219" s="3"/>
    </row>
    <row r="220" spans="1:9" ht="12.75" customHeight="1" x14ac:dyDescent="0.3">
      <c r="A220" s="1"/>
      <c r="D220" s="2"/>
      <c r="E220" s="2"/>
      <c r="F220" s="3"/>
      <c r="G220" s="4"/>
      <c r="H220" s="5"/>
      <c r="I220" s="3"/>
    </row>
    <row r="221" spans="1:9" ht="12.75" customHeight="1" x14ac:dyDescent="0.3">
      <c r="A221" s="1"/>
      <c r="D221" s="2"/>
      <c r="E221" s="2"/>
      <c r="F221" s="3"/>
      <c r="G221" s="4"/>
      <c r="H221" s="5"/>
      <c r="I221" s="3"/>
    </row>
    <row r="222" spans="1:9" ht="12.75" customHeight="1" x14ac:dyDescent="0.3">
      <c r="A222" s="1"/>
      <c r="D222" s="2"/>
      <c r="E222" s="2"/>
      <c r="F222" s="3"/>
      <c r="G222" s="4"/>
      <c r="H222" s="5"/>
      <c r="I222" s="3"/>
    </row>
    <row r="223" spans="1:9" ht="12.75" customHeight="1" x14ac:dyDescent="0.3">
      <c r="A223" s="1"/>
      <c r="D223" s="2"/>
      <c r="E223" s="2"/>
      <c r="F223" s="3"/>
      <c r="G223" s="4"/>
      <c r="H223" s="5"/>
      <c r="I223" s="3"/>
    </row>
    <row r="224" spans="1:9" ht="12.75" customHeight="1" x14ac:dyDescent="0.3">
      <c r="A224" s="1"/>
      <c r="D224" s="2"/>
      <c r="E224" s="2"/>
      <c r="F224" s="3"/>
      <c r="G224" s="4"/>
      <c r="H224" s="5"/>
      <c r="I224" s="3"/>
    </row>
    <row r="225" spans="1:9" ht="12.75" customHeight="1" x14ac:dyDescent="0.3">
      <c r="A225" s="1"/>
      <c r="D225" s="2"/>
      <c r="E225" s="2"/>
      <c r="F225" s="3"/>
      <c r="G225" s="4"/>
      <c r="H225" s="5"/>
      <c r="I225" s="3"/>
    </row>
    <row r="226" spans="1:9" ht="12.75" customHeight="1" x14ac:dyDescent="0.3">
      <c r="A226" s="1"/>
      <c r="D226" s="2"/>
      <c r="E226" s="2"/>
      <c r="F226" s="3"/>
      <c r="G226" s="4"/>
      <c r="H226" s="5"/>
      <c r="I226" s="3"/>
    </row>
    <row r="227" spans="1:9" ht="12.75" customHeight="1" x14ac:dyDescent="0.3">
      <c r="A227" s="1"/>
      <c r="D227" s="2"/>
      <c r="E227" s="2"/>
      <c r="F227" s="3"/>
      <c r="G227" s="4"/>
      <c r="H227" s="5"/>
      <c r="I227" s="3"/>
    </row>
    <row r="228" spans="1:9" ht="12.75" customHeight="1" x14ac:dyDescent="0.3">
      <c r="A228" s="1"/>
      <c r="D228" s="2"/>
      <c r="E228" s="2"/>
      <c r="F228" s="3"/>
      <c r="G228" s="4"/>
      <c r="H228" s="5"/>
      <c r="I228" s="3"/>
    </row>
    <row r="229" spans="1:9" ht="12.75" customHeight="1" x14ac:dyDescent="0.3">
      <c r="A229" s="1"/>
      <c r="D229" s="2"/>
      <c r="E229" s="2"/>
      <c r="F229" s="3"/>
      <c r="G229" s="4"/>
      <c r="H229" s="5"/>
      <c r="I229" s="3"/>
    </row>
    <row r="230" spans="1:9" ht="12.75" customHeight="1" x14ac:dyDescent="0.3">
      <c r="A230" s="1"/>
      <c r="D230" s="2"/>
      <c r="E230" s="2"/>
      <c r="F230" s="3"/>
      <c r="G230" s="4"/>
      <c r="H230" s="5"/>
      <c r="I230" s="3"/>
    </row>
    <row r="231" spans="1:9" ht="12.75" customHeight="1" x14ac:dyDescent="0.3">
      <c r="A231" s="1"/>
      <c r="D231" s="2"/>
      <c r="E231" s="2"/>
      <c r="F231" s="3"/>
      <c r="G231" s="4"/>
      <c r="H231" s="5"/>
      <c r="I231" s="3"/>
    </row>
    <row r="232" spans="1:9" ht="12.75" customHeight="1" x14ac:dyDescent="0.3">
      <c r="A232" s="1"/>
      <c r="D232" s="2"/>
      <c r="E232" s="2"/>
      <c r="F232" s="3"/>
      <c r="G232" s="4"/>
      <c r="H232" s="5"/>
      <c r="I232" s="3"/>
    </row>
    <row r="233" spans="1:9" ht="12.75" customHeight="1" x14ac:dyDescent="0.3">
      <c r="A233" s="1"/>
      <c r="D233" s="2"/>
      <c r="E233" s="2"/>
      <c r="F233" s="3"/>
      <c r="G233" s="4"/>
      <c r="H233" s="5"/>
      <c r="I233" s="3"/>
    </row>
    <row r="234" spans="1:9" ht="12.75" customHeight="1" x14ac:dyDescent="0.3">
      <c r="A234" s="1"/>
      <c r="D234" s="2"/>
      <c r="E234" s="2"/>
      <c r="F234" s="3"/>
      <c r="G234" s="4"/>
      <c r="H234" s="5"/>
      <c r="I234" s="3"/>
    </row>
    <row r="235" spans="1:9" ht="12.75" customHeight="1" x14ac:dyDescent="0.3">
      <c r="A235" s="1"/>
      <c r="D235" s="2"/>
      <c r="E235" s="2"/>
      <c r="F235" s="3"/>
      <c r="G235" s="4"/>
      <c r="H235" s="5"/>
      <c r="I235" s="3"/>
    </row>
    <row r="236" spans="1:9" ht="12.75" customHeight="1" x14ac:dyDescent="0.3">
      <c r="A236" s="1"/>
      <c r="D236" s="2"/>
      <c r="E236" s="2"/>
      <c r="F236" s="3"/>
      <c r="G236" s="4"/>
      <c r="H236" s="5"/>
      <c r="I236" s="3"/>
    </row>
    <row r="237" spans="1:9" ht="12.75" customHeight="1" x14ac:dyDescent="0.3">
      <c r="A237" s="1"/>
      <c r="D237" s="2"/>
      <c r="E237" s="2"/>
      <c r="F237" s="3"/>
      <c r="G237" s="4"/>
      <c r="H237" s="5"/>
      <c r="I237" s="3"/>
    </row>
    <row r="238" spans="1:9" ht="12.75" customHeight="1" x14ac:dyDescent="0.3">
      <c r="A238" s="1"/>
      <c r="D238" s="2"/>
      <c r="E238" s="2"/>
      <c r="F238" s="3"/>
      <c r="G238" s="4"/>
      <c r="H238" s="5"/>
      <c r="I238" s="3"/>
    </row>
    <row r="239" spans="1:9" ht="12.75" customHeight="1" x14ac:dyDescent="0.3">
      <c r="A239" s="1"/>
      <c r="D239" s="2"/>
      <c r="E239" s="2"/>
      <c r="F239" s="3"/>
      <c r="G239" s="4"/>
      <c r="H239" s="5"/>
      <c r="I239" s="3"/>
    </row>
    <row r="240" spans="1:9" ht="12.75" customHeight="1" x14ac:dyDescent="0.3">
      <c r="A240" s="1"/>
      <c r="D240" s="2"/>
      <c r="E240" s="2"/>
      <c r="F240" s="3"/>
      <c r="G240" s="4"/>
      <c r="H240" s="5"/>
      <c r="I240" s="3"/>
    </row>
    <row r="241" spans="1:9" ht="12.75" customHeight="1" x14ac:dyDescent="0.3">
      <c r="A241" s="1"/>
      <c r="D241" s="2"/>
      <c r="E241" s="2"/>
      <c r="F241" s="3"/>
      <c r="G241" s="4"/>
      <c r="H241" s="5"/>
      <c r="I241" s="3"/>
    </row>
    <row r="242" spans="1:9" ht="12.75" customHeight="1" x14ac:dyDescent="0.3">
      <c r="A242" s="1"/>
      <c r="D242" s="2"/>
      <c r="E242" s="2"/>
      <c r="F242" s="3"/>
      <c r="G242" s="4"/>
      <c r="H242" s="5"/>
      <c r="I242" s="3"/>
    </row>
    <row r="243" spans="1:9" ht="12.75" customHeight="1" x14ac:dyDescent="0.3">
      <c r="A243" s="1"/>
      <c r="D243" s="2"/>
      <c r="E243" s="2"/>
      <c r="F243" s="3"/>
      <c r="G243" s="4"/>
      <c r="H243" s="5"/>
      <c r="I243" s="3"/>
    </row>
    <row r="244" spans="1:9" ht="12.75" customHeight="1" x14ac:dyDescent="0.3">
      <c r="A244" s="1"/>
      <c r="D244" s="2"/>
      <c r="E244" s="2"/>
      <c r="F244" s="3"/>
      <c r="G244" s="4"/>
      <c r="H244" s="5"/>
      <c r="I244" s="3"/>
    </row>
    <row r="245" spans="1:9" ht="12.75" customHeight="1" x14ac:dyDescent="0.3">
      <c r="A245" s="1"/>
      <c r="D245" s="2"/>
      <c r="E245" s="2"/>
      <c r="F245" s="3"/>
      <c r="G245" s="4"/>
      <c r="H245" s="5"/>
      <c r="I245" s="3"/>
    </row>
    <row r="246" spans="1:9" ht="12.75" customHeight="1" x14ac:dyDescent="0.3">
      <c r="A246" s="1"/>
      <c r="D246" s="2"/>
      <c r="E246" s="2"/>
      <c r="F246" s="3"/>
      <c r="G246" s="4"/>
      <c r="H246" s="5"/>
      <c r="I246" s="3"/>
    </row>
    <row r="247" spans="1:9" ht="12.75" customHeight="1" x14ac:dyDescent="0.3">
      <c r="A247" s="1"/>
      <c r="D247" s="2"/>
      <c r="E247" s="2"/>
      <c r="F247" s="3"/>
      <c r="G247" s="4"/>
      <c r="H247" s="5"/>
      <c r="I247" s="3"/>
    </row>
    <row r="248" spans="1:9" ht="12.75" customHeight="1" x14ac:dyDescent="0.3">
      <c r="A248" s="1"/>
      <c r="D248" s="2"/>
      <c r="E248" s="2"/>
      <c r="F248" s="3"/>
      <c r="G248" s="4"/>
      <c r="H248" s="5"/>
      <c r="I248" s="3"/>
    </row>
    <row r="249" spans="1:9" ht="12.75" customHeight="1" x14ac:dyDescent="0.3">
      <c r="A249" s="1"/>
      <c r="D249" s="2"/>
      <c r="E249" s="2"/>
      <c r="F249" s="3"/>
      <c r="G249" s="4"/>
      <c r="H249" s="5"/>
      <c r="I249" s="3"/>
    </row>
    <row r="250" spans="1:9" ht="12.75" customHeight="1" x14ac:dyDescent="0.3">
      <c r="A250" s="1"/>
      <c r="D250" s="2"/>
      <c r="E250" s="2"/>
      <c r="F250" s="3"/>
      <c r="G250" s="4"/>
      <c r="H250" s="5"/>
      <c r="I250" s="3"/>
    </row>
    <row r="251" spans="1:9" ht="12.75" customHeight="1" x14ac:dyDescent="0.3">
      <c r="A251" s="1"/>
      <c r="D251" s="2"/>
      <c r="E251" s="2"/>
      <c r="F251" s="3"/>
      <c r="G251" s="4"/>
      <c r="H251" s="5"/>
      <c r="I251" s="3"/>
    </row>
    <row r="252" spans="1:9" ht="12.75" customHeight="1" x14ac:dyDescent="0.3">
      <c r="A252" s="1"/>
      <c r="D252" s="2"/>
      <c r="E252" s="2"/>
      <c r="F252" s="3"/>
      <c r="G252" s="4"/>
      <c r="H252" s="5"/>
      <c r="I252" s="3"/>
    </row>
    <row r="253" spans="1:9" ht="12.75" customHeight="1" x14ac:dyDescent="0.3">
      <c r="A253" s="1"/>
      <c r="D253" s="2"/>
      <c r="E253" s="2"/>
      <c r="F253" s="3"/>
      <c r="G253" s="4"/>
      <c r="H253" s="5"/>
      <c r="I253" s="3"/>
    </row>
    <row r="254" spans="1:9" ht="12.75" customHeight="1" x14ac:dyDescent="0.3">
      <c r="A254" s="1"/>
      <c r="D254" s="2"/>
      <c r="E254" s="2"/>
      <c r="F254" s="3"/>
      <c r="G254" s="4"/>
      <c r="H254" s="5"/>
      <c r="I254" s="3"/>
    </row>
    <row r="255" spans="1:9" ht="12.75" customHeight="1" x14ac:dyDescent="0.3">
      <c r="A255" s="1"/>
      <c r="D255" s="2"/>
      <c r="E255" s="2"/>
      <c r="F255" s="3"/>
      <c r="G255" s="4"/>
      <c r="H255" s="5"/>
      <c r="I255" s="3"/>
    </row>
    <row r="256" spans="1:9" ht="12.75" customHeight="1" x14ac:dyDescent="0.3">
      <c r="A256" s="1"/>
      <c r="D256" s="2"/>
      <c r="E256" s="2"/>
      <c r="F256" s="3"/>
      <c r="G256" s="4"/>
      <c r="H256" s="5"/>
      <c r="I256" s="3"/>
    </row>
    <row r="257" spans="1:9" ht="12.75" customHeight="1" x14ac:dyDescent="0.3">
      <c r="A257" s="1"/>
      <c r="D257" s="2"/>
      <c r="E257" s="2"/>
      <c r="F257" s="3"/>
      <c r="G257" s="4"/>
      <c r="H257" s="5"/>
      <c r="I257" s="3"/>
    </row>
    <row r="258" spans="1:9" ht="12.75" customHeight="1" x14ac:dyDescent="0.3">
      <c r="A258" s="1"/>
      <c r="D258" s="2"/>
      <c r="E258" s="2"/>
      <c r="F258" s="3"/>
      <c r="G258" s="4"/>
      <c r="H258" s="5"/>
      <c r="I258" s="3"/>
    </row>
    <row r="259" spans="1:9" ht="12.75" customHeight="1" x14ac:dyDescent="0.3">
      <c r="A259" s="1"/>
      <c r="D259" s="2"/>
      <c r="E259" s="2"/>
      <c r="F259" s="3"/>
      <c r="G259" s="4"/>
      <c r="H259" s="5"/>
      <c r="I259" s="3"/>
    </row>
    <row r="260" spans="1:9" ht="12.75" customHeight="1" x14ac:dyDescent="0.3">
      <c r="A260" s="1"/>
      <c r="D260" s="2"/>
      <c r="E260" s="2"/>
      <c r="F260" s="3"/>
      <c r="G260" s="4"/>
      <c r="H260" s="5"/>
      <c r="I260" s="3"/>
    </row>
    <row r="261" spans="1:9" ht="12.75" customHeight="1" x14ac:dyDescent="0.3">
      <c r="A261" s="1"/>
      <c r="D261" s="2"/>
      <c r="E261" s="2"/>
      <c r="F261" s="3"/>
      <c r="G261" s="4"/>
      <c r="H261" s="5"/>
      <c r="I261" s="3"/>
    </row>
    <row r="262" spans="1:9" ht="12.75" customHeight="1" x14ac:dyDescent="0.3">
      <c r="A262" s="1"/>
      <c r="D262" s="2"/>
      <c r="E262" s="2"/>
      <c r="F262" s="3"/>
      <c r="G262" s="4"/>
      <c r="H262" s="5"/>
      <c r="I262" s="3"/>
    </row>
    <row r="263" spans="1:9" ht="12.75" customHeight="1" x14ac:dyDescent="0.3">
      <c r="A263" s="1"/>
      <c r="D263" s="2"/>
      <c r="E263" s="2"/>
      <c r="F263" s="3"/>
      <c r="G263" s="4"/>
      <c r="H263" s="5"/>
      <c r="I263" s="3"/>
    </row>
    <row r="264" spans="1:9" ht="12.75" customHeight="1" x14ac:dyDescent="0.3">
      <c r="A264" s="1"/>
      <c r="D264" s="2"/>
      <c r="E264" s="2"/>
      <c r="F264" s="3"/>
      <c r="G264" s="4"/>
      <c r="H264" s="5"/>
      <c r="I264" s="3"/>
    </row>
    <row r="265" spans="1:9" ht="12.75" customHeight="1" x14ac:dyDescent="0.3">
      <c r="A265" s="1"/>
      <c r="D265" s="2"/>
      <c r="E265" s="2"/>
      <c r="F265" s="3"/>
      <c r="G265" s="4"/>
      <c r="H265" s="5"/>
      <c r="I265" s="3"/>
    </row>
    <row r="266" spans="1:9" ht="12.75" customHeight="1" x14ac:dyDescent="0.3">
      <c r="A266" s="1"/>
      <c r="D266" s="2"/>
      <c r="E266" s="2"/>
      <c r="F266" s="3"/>
      <c r="G266" s="4"/>
      <c r="H266" s="5"/>
      <c r="I266" s="3"/>
    </row>
    <row r="267" spans="1:9" ht="12.75" customHeight="1" x14ac:dyDescent="0.3">
      <c r="A267" s="1"/>
      <c r="D267" s="2"/>
      <c r="E267" s="2"/>
      <c r="F267" s="3"/>
      <c r="G267" s="4"/>
      <c r="H267" s="5"/>
      <c r="I267" s="3"/>
    </row>
    <row r="268" spans="1:9" ht="12.75" customHeight="1" x14ac:dyDescent="0.3">
      <c r="A268" s="1"/>
      <c r="D268" s="2"/>
      <c r="E268" s="2"/>
      <c r="F268" s="3"/>
      <c r="G268" s="4"/>
      <c r="H268" s="5"/>
      <c r="I268" s="3"/>
    </row>
    <row r="269" spans="1:9" ht="12.75" customHeight="1" x14ac:dyDescent="0.3">
      <c r="A269" s="1"/>
      <c r="D269" s="2"/>
      <c r="E269" s="2"/>
      <c r="F269" s="3"/>
      <c r="G269" s="4"/>
      <c r="H269" s="5"/>
      <c r="I269" s="3"/>
    </row>
    <row r="270" spans="1:9" ht="15.75" customHeight="1" x14ac:dyDescent="0.3"/>
    <row r="271" spans="1:9" ht="15.75" customHeight="1" x14ac:dyDescent="0.3"/>
    <row r="272" spans="1:9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">
    <mergeCell ref="B3:D3"/>
    <mergeCell ref="J3:J5"/>
    <mergeCell ref="C4:F5"/>
    <mergeCell ref="H4:H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FT (sob.)</vt:lpstr>
      <vt:lpstr>HFT1 (sob.)</vt:lpstr>
      <vt:lpstr>HFT2 (sob.)</vt:lpstr>
      <vt:lpstr>Junior (sob.)</vt:lpstr>
      <vt:lpstr>Sylwetki karabin</vt:lpstr>
      <vt:lpstr>Sylwetki pistolet</vt:lpstr>
      <vt:lpstr>FT (ndz.)</vt:lpstr>
      <vt:lpstr>HFT1 (ndz.)</vt:lpstr>
      <vt:lpstr>HFT2 (ndz.)</vt:lpstr>
      <vt:lpstr>Junior (ndz.)</vt:lpstr>
      <vt:lpstr>Drużyny (sob.)</vt:lpstr>
      <vt:lpstr>Drużyny (ndz.)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Kowalczyk;Robert Kosicki</dc:creator>
  <cp:lastModifiedBy>Aleksandra Wieloszyńska</cp:lastModifiedBy>
  <dcterms:created xsi:type="dcterms:W3CDTF">2018-06-12T19:56:05Z</dcterms:created>
  <dcterms:modified xsi:type="dcterms:W3CDTF">2022-09-29T17:55:36Z</dcterms:modified>
</cp:coreProperties>
</file>