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FT1" sheetId="1" r:id="rId4"/>
    <sheet state="visible" name="HFT2" sheetId="2" r:id="rId5"/>
    <sheet state="visible" name="FT" sheetId="3" r:id="rId6"/>
    <sheet state="visible" name="nHFT" sheetId="4" r:id="rId7"/>
  </sheets>
  <definedNames/>
  <calcPr/>
  <extLst>
    <ext uri="GoogleSheetsCustomDataVersion2">
      <go:sheetsCustomData xmlns:go="http://customooxmlschemas.google.com/" r:id="rId8" roundtripDataChecksum="6y3XUZb/NbYKLi/zxy+rpgwEhyxzmImQMx2wLO2Y3kU="/>
    </ext>
  </extLst>
</workbook>
</file>

<file path=xl/sharedStrings.xml><?xml version="1.0" encoding="utf-8"?>
<sst xmlns="http://schemas.openxmlformats.org/spreadsheetml/2006/main" count="481" uniqueCount="121">
  <si>
    <t>Cel</t>
  </si>
  <si>
    <t>HFT1</t>
  </si>
  <si>
    <r>
      <rPr>
        <rFont val="Arial"/>
        <color theme="0"/>
        <sz val="9.0"/>
      </rPr>
      <t xml:space="preserve">Cele </t>
    </r>
    <r>
      <rPr>
        <rFont val="Arial"/>
        <b/>
        <color rgb="FFFFFFFF"/>
        <sz val="11.0"/>
      </rPr>
      <t>HFT</t>
    </r>
  </si>
  <si>
    <t>Odległość do celu</t>
  </si>
  <si>
    <t xml:space="preserve">Puchar PFTA                         I Memowiał Witolda Bojanowskiego           Łódź 09.07.2023 </t>
  </si>
  <si>
    <t>Skuteczność do zwycięzcy</t>
  </si>
  <si>
    <t>Średnica kilzony</t>
  </si>
  <si>
    <t>Postawa wymuszona</t>
  </si>
  <si>
    <t>STOJĄCA</t>
  </si>
  <si>
    <t>KLĘCZĄCA</t>
  </si>
  <si>
    <t>LEŻĄCA</t>
  </si>
  <si>
    <t>LEŻACA</t>
  </si>
  <si>
    <t>Imię</t>
  </si>
  <si>
    <t>Nazwisko</t>
  </si>
  <si>
    <t>Uwagi</t>
  </si>
  <si>
    <t>Punkty</t>
  </si>
  <si>
    <t>Marek</t>
  </si>
  <si>
    <t>Krempczyński</t>
  </si>
  <si>
    <t>Bartłomiej</t>
  </si>
  <si>
    <t>Cywiński</t>
  </si>
  <si>
    <t>dogrywka</t>
  </si>
  <si>
    <t>Albert</t>
  </si>
  <si>
    <t>Pelucha</t>
  </si>
  <si>
    <t>Krzysztof</t>
  </si>
  <si>
    <t>Spaleniak</t>
  </si>
  <si>
    <t>Tomasz</t>
  </si>
  <si>
    <t>Gacek</t>
  </si>
  <si>
    <t>Cezary</t>
  </si>
  <si>
    <t>Bąbała</t>
  </si>
  <si>
    <t>Mateusz</t>
  </si>
  <si>
    <t>Dominiak</t>
  </si>
  <si>
    <t>Kocemba</t>
  </si>
  <si>
    <t>Łukasz</t>
  </si>
  <si>
    <t>Rębisz</t>
  </si>
  <si>
    <t>Kowalczyk</t>
  </si>
  <si>
    <t>Maciej</t>
  </si>
  <si>
    <t>Dębowski</t>
  </si>
  <si>
    <t>Jacek</t>
  </si>
  <si>
    <t>Kuchciński</t>
  </si>
  <si>
    <t>Robert</t>
  </si>
  <si>
    <t>Wróbel</t>
  </si>
  <si>
    <t>Dobrosław</t>
  </si>
  <si>
    <t>Dudziak</t>
  </si>
  <si>
    <t>Ćwik</t>
  </si>
  <si>
    <t>weteran</t>
  </si>
  <si>
    <t>Antoni</t>
  </si>
  <si>
    <t>Kąkolewski</t>
  </si>
  <si>
    <t xml:space="preserve">Wojciech </t>
  </si>
  <si>
    <t>Budziński</t>
  </si>
  <si>
    <t>Aleksandra</t>
  </si>
  <si>
    <t>Wieloszyńska</t>
  </si>
  <si>
    <t xml:space="preserve">Andrzej </t>
  </si>
  <si>
    <t>Chromiński</t>
  </si>
  <si>
    <t xml:space="preserve">Zbigniew </t>
  </si>
  <si>
    <t>Szewczyk</t>
  </si>
  <si>
    <t>Marcin</t>
  </si>
  <si>
    <t>Smuniewski</t>
  </si>
  <si>
    <t>Michał</t>
  </si>
  <si>
    <t>Wawrzyniak</t>
  </si>
  <si>
    <t>Piotr</t>
  </si>
  <si>
    <t>Klukiewicz</t>
  </si>
  <si>
    <t>Kubis</t>
  </si>
  <si>
    <t>Radosław</t>
  </si>
  <si>
    <t>junior</t>
  </si>
  <si>
    <t>x</t>
  </si>
  <si>
    <t>Bartosz</t>
  </si>
  <si>
    <t>Julia</t>
  </si>
  <si>
    <t>max</t>
  </si>
  <si>
    <t>Procent trafień za „2”</t>
  </si>
  <si>
    <t>%</t>
  </si>
  <si>
    <t>HFT2</t>
  </si>
  <si>
    <r>
      <rPr>
        <rFont val="Arial"/>
        <color theme="0"/>
        <sz val="9.0"/>
      </rPr>
      <t xml:space="preserve">Cele </t>
    </r>
    <r>
      <rPr>
        <rFont val="Arial"/>
        <b/>
        <color rgb="FFFFFFFF"/>
        <sz val="11.0"/>
      </rPr>
      <t>HFT</t>
    </r>
  </si>
  <si>
    <r>
      <rPr>
        <rFont val="Arial"/>
        <b/>
        <color theme="1"/>
        <sz val="12.0"/>
      </rPr>
      <t>Puchar PFTA                         I Memowiał Witolda Bojanowskiego         Łódź 09.07.2023</t>
    </r>
    <r>
      <rPr>
        <rFont val="Arial"/>
        <b/>
        <color theme="1"/>
        <sz val="16.0"/>
      </rPr>
      <t xml:space="preserve"> </t>
    </r>
  </si>
  <si>
    <t>Walicki</t>
  </si>
  <si>
    <t>Knysak</t>
  </si>
  <si>
    <t>Kosicki</t>
  </si>
  <si>
    <t>Gatlik</t>
  </si>
  <si>
    <t>Dawid</t>
  </si>
  <si>
    <t>Dyrcz</t>
  </si>
  <si>
    <t>Samuel</t>
  </si>
  <si>
    <t>Emil</t>
  </si>
  <si>
    <t>Ciunel</t>
  </si>
  <si>
    <t>Cisło</t>
  </si>
  <si>
    <t>Jakubek</t>
  </si>
  <si>
    <t>Aleksander</t>
  </si>
  <si>
    <t>Kadziński</t>
  </si>
  <si>
    <t>Rafał</t>
  </si>
  <si>
    <t>Cholewnik</t>
  </si>
  <si>
    <t xml:space="preserve">Katarzyna </t>
  </si>
  <si>
    <t>Kadzińska</t>
  </si>
  <si>
    <t>Stanisław</t>
  </si>
  <si>
    <t>Świstak</t>
  </si>
  <si>
    <t>FT</t>
  </si>
  <si>
    <r>
      <rPr>
        <rFont val="Arial"/>
        <color theme="0"/>
        <sz val="9.0"/>
      </rPr>
      <t xml:space="preserve">Cele </t>
    </r>
    <r>
      <rPr>
        <rFont val="Arial"/>
        <b/>
        <color rgb="FFFFFFFF"/>
        <sz val="11.0"/>
      </rPr>
      <t>FT</t>
    </r>
  </si>
  <si>
    <t xml:space="preserve">Puchar PFTA                         I Memowiał Witolda Bojanowskiego          Łódź 09.07.2023 </t>
  </si>
  <si>
    <t>Sergej</t>
  </si>
  <si>
    <t>Zubenko</t>
  </si>
  <si>
    <t xml:space="preserve">Maciej </t>
  </si>
  <si>
    <t>Fałkowski</t>
  </si>
  <si>
    <t>Remiszewski</t>
  </si>
  <si>
    <t>Krajs</t>
  </si>
  <si>
    <t>Grzegorz</t>
  </si>
  <si>
    <t>Grabowski</t>
  </si>
  <si>
    <t>Szambelan</t>
  </si>
  <si>
    <t>Janusz</t>
  </si>
  <si>
    <t xml:space="preserve">Paweł </t>
  </si>
  <si>
    <t>Świtkowski</t>
  </si>
  <si>
    <t>Sebastian</t>
  </si>
  <si>
    <t>Życiński</t>
  </si>
  <si>
    <t>Procent trafień za „1”</t>
  </si>
  <si>
    <t>nHFT</t>
  </si>
  <si>
    <r>
      <rPr>
        <rFont val="Arial"/>
        <color theme="0"/>
        <sz val="9.0"/>
      </rPr>
      <t xml:space="preserve">Cele </t>
    </r>
    <r>
      <rPr>
        <rFont val="Arial"/>
        <b/>
        <color rgb="FFFFFFFF"/>
        <sz val="11.0"/>
      </rPr>
      <t>HFT</t>
    </r>
  </si>
  <si>
    <t xml:space="preserve">  I Memowiał Witolda Bojanowskiego Łódź 08.07.2023 </t>
  </si>
  <si>
    <t>Kremczyński</t>
  </si>
  <si>
    <t>Korczyński</t>
  </si>
  <si>
    <t>Andrzej</t>
  </si>
  <si>
    <t>Rudziński</t>
  </si>
  <si>
    <t>Wojciech</t>
  </si>
  <si>
    <t>Katarzyna</t>
  </si>
  <si>
    <t>Norbert</t>
  </si>
  <si>
    <t>Karolak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</si>
</sst>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1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Arial"/>
    </font>
    <font>
      <sz val="9.0"/>
      <color theme="1"/>
      <name val="Arial"/>
    </font>
    <font>
      <b/>
      <sz val="16.0"/>
      <color rgb="FFFF0000"/>
      <name val="Arial"/>
    </font>
    <font/>
    <font>
      <b/>
      <sz val="9.0"/>
      <color theme="1"/>
      <name val="Arial"/>
    </font>
    <font>
      <sz val="9.0"/>
      <color theme="0"/>
      <name val="Arial"/>
    </font>
    <font>
      <b/>
      <sz val="12.0"/>
      <color theme="1"/>
      <name val="Arial"/>
    </font>
    <font>
      <color theme="1"/>
      <name val="Calibri"/>
      <scheme val="minor"/>
    </font>
    <font>
      <b/>
      <sz val="16.0"/>
      <color theme="1"/>
      <name val="Arial"/>
    </font>
  </fonts>
  <fills count="9">
    <fill>
      <patternFill patternType="none"/>
    </fill>
    <fill>
      <patternFill patternType="lightGray"/>
    </fill>
    <fill>
      <patternFill patternType="solid">
        <fgColor rgb="FFD0CECE"/>
        <bgColor rgb="FFD0CECE"/>
      </patternFill>
    </fill>
    <fill>
      <patternFill patternType="solid">
        <fgColor rgb="FF000000"/>
        <bgColor rgb="FF000000"/>
      </patternFill>
    </fill>
    <fill>
      <patternFill patternType="solid">
        <fgColor rgb="FF3F3F3F"/>
        <bgColor rgb="FF3F3F3F"/>
      </patternFill>
    </fill>
    <fill>
      <patternFill patternType="solid">
        <fgColor rgb="FF8EAADB"/>
        <bgColor rgb="FF8EAADB"/>
      </patternFill>
    </fill>
    <fill>
      <patternFill patternType="solid">
        <fgColor rgb="FFD9E2F3"/>
        <bgColor rgb="FFD9E2F3"/>
      </patternFill>
    </fill>
    <fill>
      <patternFill patternType="solid">
        <fgColor rgb="FFC8C8C8"/>
        <bgColor rgb="FFC8C8C8"/>
      </patternFill>
    </fill>
    <fill>
      <patternFill patternType="solid">
        <fgColor rgb="FFF2F2F2"/>
        <bgColor rgb="FFF2F2F2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0" fillId="0" fontId="1" numFmtId="10" xfId="0" applyFont="1" applyNumberFormat="1"/>
    <xf borderId="0" fillId="0" fontId="1" numFmtId="0" xfId="0" applyAlignment="1" applyFont="1">
      <alignment shrinkToFit="0" wrapText="1"/>
    </xf>
    <xf borderId="0" fillId="0" fontId="2" numFmtId="0" xfId="0" applyFont="1"/>
    <xf borderId="1" fillId="0" fontId="1" numFmtId="0" xfId="0" applyAlignment="1" applyBorder="1" applyFont="1">
      <alignment shrinkToFit="0" wrapText="1"/>
    </xf>
    <xf borderId="1" fillId="2" fontId="1" numFmtId="0" xfId="0" applyAlignment="1" applyBorder="1" applyFill="1" applyFont="1">
      <alignment horizontal="center"/>
    </xf>
    <xf borderId="0" fillId="0" fontId="3" numFmtId="164" xfId="0" applyFont="1" applyNumberFormat="1"/>
    <xf borderId="2" fillId="3" fontId="4" numFmtId="164" xfId="0" applyAlignment="1" applyBorder="1" applyFill="1" applyFont="1" applyNumberFormat="1">
      <alignment horizontal="center" vertical="center"/>
    </xf>
    <xf borderId="3" fillId="0" fontId="5" numFmtId="0" xfId="0" applyBorder="1" applyFont="1"/>
    <xf borderId="0" fillId="0" fontId="6" numFmtId="164" xfId="0" applyAlignment="1" applyFont="1" applyNumberFormat="1">
      <alignment horizontal="center" vertical="center"/>
    </xf>
    <xf borderId="0" fillId="0" fontId="3" numFmtId="164" xfId="0" applyAlignment="1" applyFont="1" applyNumberFormat="1">
      <alignment horizontal="center" shrinkToFit="0" vertical="center" wrapText="1"/>
    </xf>
    <xf borderId="4" fillId="4" fontId="7" numFmtId="164" xfId="0" applyAlignment="1" applyBorder="1" applyFill="1" applyFont="1" applyNumberFormat="1">
      <alignment horizontal="center" vertical="center"/>
    </xf>
    <xf borderId="1" fillId="0" fontId="3" numFmtId="164" xfId="0" applyAlignment="1" applyBorder="1" applyFont="1" applyNumberFormat="1">
      <alignment shrinkToFit="0" wrapText="1"/>
    </xf>
    <xf borderId="1" fillId="5" fontId="3" numFmtId="164" xfId="0" applyAlignment="1" applyBorder="1" applyFill="1" applyFont="1" applyNumberFormat="1">
      <alignment horizontal="center"/>
    </xf>
    <xf borderId="1" fillId="6" fontId="3" numFmtId="164" xfId="0" applyAlignment="1" applyBorder="1" applyFill="1" applyFont="1" applyNumberFormat="1">
      <alignment horizontal="center"/>
    </xf>
    <xf borderId="1" fillId="7" fontId="3" numFmtId="164" xfId="0" applyAlignment="1" applyBorder="1" applyFill="1" applyFont="1" applyNumberFormat="1">
      <alignment horizontal="center"/>
    </xf>
    <xf borderId="1" fillId="8" fontId="3" numFmtId="164" xfId="0" applyAlignment="1" applyBorder="1" applyFill="1" applyFont="1" applyNumberFormat="1">
      <alignment horizontal="center"/>
    </xf>
    <xf borderId="0" fillId="0" fontId="8" numFmtId="0" xfId="0" applyAlignment="1" applyFont="1">
      <alignment horizontal="center" shrinkToFit="0" vertical="center" wrapText="1"/>
    </xf>
    <xf borderId="5" fillId="0" fontId="5" numFmtId="0" xfId="0" applyBorder="1" applyFont="1"/>
    <xf borderId="4" fillId="2" fontId="2" numFmtId="10" xfId="0" applyAlignment="1" applyBorder="1" applyFont="1" applyNumberFormat="1">
      <alignment horizontal="center" shrinkToFit="0" textRotation="90" vertical="center" wrapText="1"/>
    </xf>
    <xf borderId="0" fillId="0" fontId="1" numFmtId="0" xfId="0" applyAlignment="1" applyFont="1">
      <alignment horizontal="center" shrinkToFit="0" vertical="center" wrapText="1"/>
    </xf>
    <xf borderId="6" fillId="0" fontId="5" numFmtId="0" xfId="0" applyBorder="1" applyFont="1"/>
    <xf borderId="1" fillId="5" fontId="1" numFmtId="0" xfId="0" applyAlignment="1" applyBorder="1" applyFont="1">
      <alignment horizontal="center"/>
    </xf>
    <xf borderId="1" fillId="6" fontId="1" numFmtId="0" xfId="0" applyAlignment="1" applyBorder="1" applyFont="1">
      <alignment horizontal="center"/>
    </xf>
    <xf borderId="1" fillId="7" fontId="1" numFmtId="0" xfId="0" applyAlignment="1" applyBorder="1" applyFont="1">
      <alignment horizontal="center"/>
    </xf>
    <xf borderId="1" fillId="8" fontId="1" numFmtId="0" xfId="0" applyAlignment="1" applyBorder="1" applyFont="1">
      <alignment horizontal="center"/>
    </xf>
    <xf borderId="0" fillId="0" fontId="1" numFmtId="0" xfId="0" applyAlignment="1" applyFont="1">
      <alignment shrinkToFit="0" textRotation="90" vertical="center" wrapText="1"/>
    </xf>
    <xf borderId="0" fillId="0" fontId="1" numFmtId="0" xfId="0" applyAlignment="1" applyFont="1">
      <alignment horizontal="center" shrinkToFit="0" textRotation="90" vertical="center" wrapText="1"/>
    </xf>
    <xf borderId="1" fillId="0" fontId="1" numFmtId="0" xfId="0" applyAlignment="1" applyBorder="1" applyFont="1">
      <alignment horizontal="center" shrinkToFit="0" textRotation="90" vertical="center" wrapText="1"/>
    </xf>
    <xf borderId="7" fillId="0" fontId="5" numFmtId="0" xfId="0" applyBorder="1" applyFont="1"/>
    <xf borderId="1" fillId="5" fontId="1" numFmtId="0" xfId="0" applyAlignment="1" applyBorder="1" applyFont="1">
      <alignment horizontal="center" shrinkToFit="0" textRotation="90" vertical="center" wrapText="1"/>
    </xf>
    <xf borderId="1" fillId="6" fontId="1" numFmtId="0" xfId="0" applyAlignment="1" applyBorder="1" applyFont="1">
      <alignment horizontal="center" shrinkToFit="0" textRotation="90" vertical="center" wrapText="1"/>
    </xf>
    <xf borderId="1" fillId="7" fontId="1" numFmtId="0" xfId="0" applyAlignment="1" applyBorder="1" applyFont="1">
      <alignment horizontal="center" shrinkToFit="0" textRotation="90" vertical="center" wrapText="1"/>
    </xf>
    <xf borderId="1" fillId="8" fontId="1" numFmtId="0" xfId="0" applyAlignment="1" applyBorder="1" applyFont="1">
      <alignment horizontal="center" shrinkToFit="0" textRotation="90" vertical="center" wrapText="1"/>
    </xf>
    <xf borderId="1" fillId="2" fontId="1" numFmtId="0" xfId="0" applyAlignment="1" applyBorder="1" applyFont="1">
      <alignment horizontal="center" vertical="center"/>
    </xf>
    <xf borderId="1" fillId="2" fontId="1" numFmtId="0" xfId="0" applyAlignment="1" applyBorder="1" applyFont="1">
      <alignment horizontal="center" shrinkToFit="0" vertical="center" wrapText="1"/>
    </xf>
    <xf borderId="8" fillId="0" fontId="1" numFmtId="0" xfId="0" applyAlignment="1" applyBorder="1" applyFont="1">
      <alignment horizontal="center" shrinkToFit="0" textRotation="90" vertical="center" wrapText="1"/>
    </xf>
    <xf borderId="0" fillId="0" fontId="1" numFmtId="0" xfId="0" applyAlignment="1" applyFont="1">
      <alignment horizontal="center"/>
    </xf>
    <xf borderId="1" fillId="0" fontId="1" numFmtId="0" xfId="0" applyAlignment="1" applyBorder="1" applyFont="1">
      <alignment horizontal="center" vertical="center"/>
    </xf>
    <xf borderId="1" fillId="0" fontId="1" numFmtId="0" xfId="0" applyBorder="1" applyFont="1"/>
    <xf borderId="1" fillId="0" fontId="2" numFmtId="10" xfId="0" applyAlignment="1" applyBorder="1" applyFont="1" applyNumberFormat="1">
      <alignment horizontal="center"/>
    </xf>
    <xf borderId="1" fillId="5" fontId="1" numFmtId="0" xfId="0" applyBorder="1" applyFont="1"/>
    <xf borderId="1" fillId="6" fontId="1" numFmtId="0" xfId="0" applyBorder="1" applyFont="1"/>
    <xf borderId="1" fillId="7" fontId="1" numFmtId="0" xfId="0" applyBorder="1" applyFont="1"/>
    <xf borderId="1" fillId="8" fontId="1" numFmtId="0" xfId="0" applyBorder="1" applyFont="1"/>
    <xf borderId="0" fillId="0" fontId="9" numFmtId="0" xfId="0" applyFont="1"/>
    <xf borderId="9" fillId="0" fontId="1" numFmtId="0" xfId="0" applyBorder="1" applyFont="1"/>
    <xf borderId="0" fillId="0" fontId="2" numFmtId="0" xfId="0" applyAlignment="1" applyFont="1">
      <alignment horizontal="right" shrinkToFit="0" wrapText="1"/>
    </xf>
    <xf borderId="10" fillId="0" fontId="1" numFmtId="0" xfId="0" applyAlignment="1" applyBorder="1" applyFont="1">
      <alignment horizontal="left"/>
    </xf>
    <xf borderId="0" fillId="0" fontId="2" numFmtId="0" xfId="0" applyAlignment="1" applyFont="1">
      <alignment horizontal="right"/>
    </xf>
    <xf borderId="1" fillId="2" fontId="1" numFmtId="1" xfId="0" applyAlignment="1" applyBorder="1" applyFont="1" applyNumberFormat="1">
      <alignment horizontal="center" shrinkToFit="1" wrapText="0"/>
    </xf>
    <xf borderId="0" fillId="0" fontId="10" numFmtId="0" xfId="0" applyAlignment="1" applyFont="1">
      <alignment horizontal="center" shrinkToFit="0" vertical="center" wrapText="1"/>
    </xf>
    <xf borderId="0" fillId="0" fontId="10" numFmtId="0" xfId="0" applyAlignment="1" applyFont="1">
      <alignment shrinkToFit="0" vertical="center" wrapText="1"/>
    </xf>
    <xf borderId="5" fillId="0" fontId="10" numFmtId="0" xfId="0" applyAlignment="1" applyBorder="1" applyFont="1">
      <alignment shrinkToFit="0" vertical="center" wrapText="1"/>
    </xf>
    <xf borderId="11" fillId="0" fontId="2" numFmtId="10" xfId="0" applyAlignment="1" applyBorder="1" applyFont="1" applyNumberFormat="1">
      <alignment horizontal="center"/>
    </xf>
    <xf borderId="1" fillId="0" fontId="1" numFmtId="0" xfId="0" applyAlignment="1" applyBorder="1" applyFont="1">
      <alignment shrinkToFit="0" vertical="center" wrapText="1"/>
    </xf>
    <xf borderId="1" fillId="0" fontId="1" numFmtId="0" xfId="0" applyAlignment="1" applyBorder="1" applyFont="1">
      <alignment readingOrder="0"/>
    </xf>
    <xf borderId="7" fillId="0" fontId="1" numFmtId="0" xfId="0" applyAlignment="1" applyBorder="1" applyFont="1">
      <alignment readingOrder="0" shrinkToFit="0" wrapText="1"/>
    </xf>
    <xf borderId="1" fillId="5" fontId="1" numFmtId="0" xfId="0" applyAlignment="1" applyBorder="1" applyFont="1">
      <alignment readingOrder="0"/>
    </xf>
    <xf borderId="1" fillId="6" fontId="1" numFmtId="0" xfId="0" applyAlignment="1" applyBorder="1" applyFont="1">
      <alignment readingOrder="0"/>
    </xf>
    <xf borderId="1" fillId="7" fontId="1" numFmtId="0" xfId="0" applyAlignment="1" applyBorder="1" applyFont="1">
      <alignment readingOrder="0"/>
    </xf>
    <xf borderId="1" fillId="8" fontId="1" numFmtId="0" xfId="0" applyAlignment="1" applyBorder="1" applyFont="1">
      <alignment readingOrder="0"/>
    </xf>
    <xf borderId="0" fillId="0" fontId="1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2.29"/>
    <col customWidth="1" min="3" max="3" width="15.43"/>
    <col customWidth="1" min="4" max="4" width="12.29"/>
    <col customWidth="1" min="5" max="5" width="16.29"/>
    <col customWidth="1" min="6" max="6" width="10.0"/>
    <col customWidth="1" min="7" max="7" width="11.0"/>
    <col customWidth="1" min="8" max="47" width="4.29"/>
    <col customWidth="1" min="48" max="51" width="3.29"/>
    <col customWidth="1" min="52" max="71" width="12.29"/>
  </cols>
  <sheetData>
    <row r="1" ht="8.25" customHeight="1">
      <c r="D1" s="1"/>
      <c r="E1" s="2"/>
    </row>
    <row r="2">
      <c r="B2" s="3"/>
      <c r="D2" s="1"/>
      <c r="G2" s="4" t="s">
        <v>0</v>
      </c>
      <c r="H2" s="5">
        <v>1.0</v>
      </c>
      <c r="I2" s="5">
        <v>2.0</v>
      </c>
      <c r="J2" s="5">
        <v>3.0</v>
      </c>
      <c r="K2" s="5">
        <v>4.0</v>
      </c>
      <c r="L2" s="5">
        <v>5.0</v>
      </c>
      <c r="M2" s="5">
        <v>6.0</v>
      </c>
      <c r="N2" s="5">
        <v>7.0</v>
      </c>
      <c r="O2" s="5">
        <v>8.0</v>
      </c>
      <c r="P2" s="5">
        <v>9.0</v>
      </c>
      <c r="Q2" s="5">
        <v>10.0</v>
      </c>
      <c r="R2" s="5">
        <v>11.0</v>
      </c>
      <c r="S2" s="5">
        <v>12.0</v>
      </c>
      <c r="T2" s="5">
        <v>13.0</v>
      </c>
      <c r="U2" s="5">
        <v>14.0</v>
      </c>
      <c r="V2" s="5">
        <v>15.0</v>
      </c>
      <c r="W2" s="5">
        <v>16.0</v>
      </c>
      <c r="X2" s="5">
        <v>17.0</v>
      </c>
      <c r="Y2" s="5">
        <v>18.0</v>
      </c>
      <c r="Z2" s="5">
        <v>19.0</v>
      </c>
      <c r="AA2" s="5">
        <v>20.0</v>
      </c>
      <c r="AB2" s="5">
        <v>21.0</v>
      </c>
      <c r="AC2" s="5">
        <v>22.0</v>
      </c>
      <c r="AD2" s="5">
        <v>23.0</v>
      </c>
      <c r="AE2" s="5">
        <v>24.0</v>
      </c>
      <c r="AF2" s="5">
        <v>25.0</v>
      </c>
      <c r="AG2" s="5">
        <v>26.0</v>
      </c>
      <c r="AH2" s="5">
        <v>27.0</v>
      </c>
      <c r="AI2" s="5">
        <v>28.0</v>
      </c>
      <c r="AJ2" s="5">
        <v>29.0</v>
      </c>
      <c r="AK2" s="5">
        <v>30.0</v>
      </c>
      <c r="AL2" s="5">
        <v>31.0</v>
      </c>
      <c r="AM2" s="5">
        <v>32.0</v>
      </c>
      <c r="AN2" s="5">
        <v>33.0</v>
      </c>
      <c r="AO2" s="5">
        <v>34.0</v>
      </c>
      <c r="AP2" s="5">
        <v>35.0</v>
      </c>
      <c r="AQ2" s="5">
        <v>36.0</v>
      </c>
      <c r="AR2" s="5">
        <v>37.0</v>
      </c>
      <c r="AS2" s="5">
        <v>38.0</v>
      </c>
      <c r="AT2" s="5">
        <v>39.0</v>
      </c>
      <c r="AU2" s="5">
        <v>40.0</v>
      </c>
    </row>
    <row r="3">
      <c r="A3" s="6"/>
      <c r="B3" s="7" t="s">
        <v>1</v>
      </c>
      <c r="C3" s="8"/>
      <c r="D3" s="9"/>
      <c r="E3" s="10"/>
      <c r="F3" s="11" t="s">
        <v>2</v>
      </c>
      <c r="G3" s="12" t="s">
        <v>3</v>
      </c>
      <c r="H3" s="13">
        <v>29.0</v>
      </c>
      <c r="I3" s="14">
        <v>31.0</v>
      </c>
      <c r="J3" s="13">
        <v>24.0</v>
      </c>
      <c r="K3" s="14">
        <v>35.0</v>
      </c>
      <c r="L3" s="13">
        <v>27.0</v>
      </c>
      <c r="M3" s="14">
        <v>28.0</v>
      </c>
      <c r="N3" s="13">
        <v>18.0</v>
      </c>
      <c r="O3" s="14">
        <v>25.0</v>
      </c>
      <c r="P3" s="13">
        <v>25.0</v>
      </c>
      <c r="Q3" s="14">
        <v>31.0</v>
      </c>
      <c r="R3" s="15">
        <v>29.0</v>
      </c>
      <c r="S3" s="16">
        <v>33.0</v>
      </c>
      <c r="T3" s="15">
        <v>36.0</v>
      </c>
      <c r="U3" s="16">
        <v>39.0</v>
      </c>
      <c r="V3" s="15">
        <v>40.0</v>
      </c>
      <c r="W3" s="16">
        <v>37.0</v>
      </c>
      <c r="X3" s="15">
        <v>39.0</v>
      </c>
      <c r="Y3" s="16">
        <v>10.0</v>
      </c>
      <c r="Z3" s="15">
        <v>27.0</v>
      </c>
      <c r="AA3" s="16">
        <v>26.0</v>
      </c>
      <c r="AB3" s="13">
        <v>35.0</v>
      </c>
      <c r="AC3" s="14">
        <v>30.0</v>
      </c>
      <c r="AD3" s="13">
        <v>31.0</v>
      </c>
      <c r="AE3" s="14">
        <v>29.0</v>
      </c>
      <c r="AF3" s="13">
        <v>38.0</v>
      </c>
      <c r="AG3" s="14">
        <v>9.0</v>
      </c>
      <c r="AH3" s="13">
        <v>40.0</v>
      </c>
      <c r="AI3" s="14">
        <v>30.0</v>
      </c>
      <c r="AJ3" s="13">
        <v>41.0</v>
      </c>
      <c r="AK3" s="14">
        <v>33.0</v>
      </c>
      <c r="AL3" s="15">
        <v>21.0</v>
      </c>
      <c r="AM3" s="16">
        <v>34.0</v>
      </c>
      <c r="AN3" s="15">
        <v>32.0</v>
      </c>
      <c r="AO3" s="16">
        <v>16.0</v>
      </c>
      <c r="AP3" s="15">
        <v>39.0</v>
      </c>
      <c r="AQ3" s="16">
        <v>37.0</v>
      </c>
      <c r="AR3" s="15">
        <v>22.0</v>
      </c>
      <c r="AS3" s="16">
        <v>18.0</v>
      </c>
      <c r="AT3" s="15">
        <v>8.0</v>
      </c>
      <c r="AU3" s="16">
        <v>16.0</v>
      </c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>
      <c r="B4" s="17" t="s">
        <v>4</v>
      </c>
      <c r="C4" s="18"/>
      <c r="D4" s="19" t="s">
        <v>5</v>
      </c>
      <c r="E4" s="20"/>
      <c r="F4" s="21"/>
      <c r="G4" s="4" t="s">
        <v>6</v>
      </c>
      <c r="H4" s="22">
        <v>40.0</v>
      </c>
      <c r="I4" s="23">
        <v>40.0</v>
      </c>
      <c r="J4" s="22">
        <v>20.0</v>
      </c>
      <c r="K4" s="23">
        <v>37.0</v>
      </c>
      <c r="L4" s="22">
        <v>35.0</v>
      </c>
      <c r="M4" s="23">
        <v>35.0</v>
      </c>
      <c r="N4" s="22">
        <v>17.0</v>
      </c>
      <c r="O4" s="23">
        <v>23.0</v>
      </c>
      <c r="P4" s="22">
        <v>20.0</v>
      </c>
      <c r="Q4" s="23">
        <v>30.0</v>
      </c>
      <c r="R4" s="24">
        <v>27.0</v>
      </c>
      <c r="S4" s="25">
        <v>30.0</v>
      </c>
      <c r="T4" s="24">
        <v>25.0</v>
      </c>
      <c r="U4" s="25">
        <v>37.0</v>
      </c>
      <c r="V4" s="24">
        <v>40.0</v>
      </c>
      <c r="W4" s="25">
        <v>30.0</v>
      </c>
      <c r="X4" s="24">
        <v>35.0</v>
      </c>
      <c r="Y4" s="25">
        <v>20.0</v>
      </c>
      <c r="Z4" s="24">
        <v>40.0</v>
      </c>
      <c r="AA4" s="25">
        <v>40.0</v>
      </c>
      <c r="AB4" s="22">
        <v>33.0</v>
      </c>
      <c r="AC4" s="23">
        <v>27.0</v>
      </c>
      <c r="AD4" s="22">
        <v>40.0</v>
      </c>
      <c r="AE4" s="23">
        <v>40.0</v>
      </c>
      <c r="AF4" s="22">
        <v>40.0</v>
      </c>
      <c r="AG4" s="23">
        <v>20.0</v>
      </c>
      <c r="AH4" s="22">
        <v>35.0</v>
      </c>
      <c r="AI4" s="23">
        <v>27.0</v>
      </c>
      <c r="AJ4" s="22">
        <v>40.0</v>
      </c>
      <c r="AK4" s="23">
        <v>25.0</v>
      </c>
      <c r="AL4" s="24">
        <v>15.0</v>
      </c>
      <c r="AM4" s="25">
        <v>30.0</v>
      </c>
      <c r="AN4" s="24">
        <v>30.0</v>
      </c>
      <c r="AO4" s="25">
        <v>15.0</v>
      </c>
      <c r="AP4" s="24">
        <v>40.0</v>
      </c>
      <c r="AQ4" s="25">
        <v>33.0</v>
      </c>
      <c r="AR4" s="24">
        <v>25.0</v>
      </c>
      <c r="AS4" s="25">
        <v>17.0</v>
      </c>
      <c r="AT4" s="24">
        <v>23.0</v>
      </c>
      <c r="AU4" s="25">
        <v>15.0</v>
      </c>
    </row>
    <row r="5">
      <c r="A5" s="26"/>
      <c r="C5" s="18"/>
      <c r="D5" s="21"/>
      <c r="E5" s="27"/>
      <c r="F5" s="21"/>
      <c r="G5" s="28" t="s">
        <v>7</v>
      </c>
      <c r="H5" s="28" t="s">
        <v>8</v>
      </c>
      <c r="I5" s="28" t="s">
        <v>8</v>
      </c>
      <c r="J5" s="28"/>
      <c r="K5" s="28"/>
      <c r="L5" s="28" t="s">
        <v>9</v>
      </c>
      <c r="M5" s="28" t="s">
        <v>9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 t="s">
        <v>8</v>
      </c>
      <c r="AA5" s="28" t="s">
        <v>8</v>
      </c>
      <c r="AB5" s="28"/>
      <c r="AC5" s="28"/>
      <c r="AD5" s="28" t="s">
        <v>9</v>
      </c>
      <c r="AE5" s="28" t="s">
        <v>9</v>
      </c>
      <c r="AF5" s="28"/>
      <c r="AG5" s="28"/>
      <c r="AH5" s="28"/>
      <c r="AI5" s="28"/>
      <c r="AJ5" s="28" t="s">
        <v>10</v>
      </c>
      <c r="AK5" s="28" t="s">
        <v>11</v>
      </c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</row>
    <row r="6">
      <c r="A6" s="26"/>
      <c r="B6" s="27"/>
      <c r="C6" s="27"/>
      <c r="D6" s="21"/>
      <c r="E6" s="27"/>
      <c r="F6" s="29"/>
      <c r="G6" s="28"/>
      <c r="H6" s="30"/>
      <c r="I6" s="31"/>
      <c r="J6" s="30"/>
      <c r="K6" s="31"/>
      <c r="L6" s="30"/>
      <c r="M6" s="31"/>
      <c r="N6" s="30"/>
      <c r="O6" s="31"/>
      <c r="P6" s="30"/>
      <c r="Q6" s="31"/>
      <c r="R6" s="32"/>
      <c r="S6" s="33"/>
      <c r="T6" s="32"/>
      <c r="U6" s="33"/>
      <c r="V6" s="32"/>
      <c r="W6" s="33"/>
      <c r="X6" s="32"/>
      <c r="Y6" s="33"/>
      <c r="Z6" s="32"/>
      <c r="AA6" s="33"/>
      <c r="AB6" s="30"/>
      <c r="AC6" s="31"/>
      <c r="AD6" s="30"/>
      <c r="AE6" s="31"/>
      <c r="AF6" s="30"/>
      <c r="AG6" s="31"/>
      <c r="AH6" s="30"/>
      <c r="AI6" s="31"/>
      <c r="AJ6" s="30"/>
      <c r="AK6" s="31"/>
      <c r="AL6" s="32"/>
      <c r="AM6" s="33"/>
      <c r="AN6" s="32"/>
      <c r="AO6" s="33"/>
      <c r="AP6" s="32"/>
      <c r="AQ6" s="33"/>
      <c r="AR6" s="32"/>
      <c r="AS6" s="33"/>
      <c r="AT6" s="32"/>
      <c r="AU6" s="33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</row>
    <row r="7">
      <c r="A7" s="26"/>
      <c r="B7" s="34" t="s">
        <v>12</v>
      </c>
      <c r="C7" s="34" t="s">
        <v>13</v>
      </c>
      <c r="D7" s="29"/>
      <c r="E7" s="35" t="s">
        <v>14</v>
      </c>
      <c r="F7" s="34" t="s">
        <v>15</v>
      </c>
      <c r="G7" s="3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</row>
    <row r="8">
      <c r="D8" s="1"/>
      <c r="E8" s="2"/>
      <c r="R8" s="37"/>
      <c r="W8" s="37"/>
      <c r="AL8" s="37"/>
      <c r="AQ8" s="37"/>
    </row>
    <row r="9">
      <c r="A9" s="38">
        <v>1.0</v>
      </c>
      <c r="B9" s="39" t="s">
        <v>16</v>
      </c>
      <c r="C9" s="39" t="s">
        <v>17</v>
      </c>
      <c r="D9" s="40">
        <f t="shared" ref="D9:D36" si="1">F9/$F$37</f>
        <v>1</v>
      </c>
      <c r="E9" s="4"/>
      <c r="F9" s="39">
        <v>76.0</v>
      </c>
      <c r="G9" s="39"/>
      <c r="H9" s="41">
        <v>2.0</v>
      </c>
      <c r="I9" s="42">
        <v>1.0</v>
      </c>
      <c r="J9" s="41">
        <v>2.0</v>
      </c>
      <c r="K9" s="42">
        <v>2.0</v>
      </c>
      <c r="L9" s="41">
        <v>2.0</v>
      </c>
      <c r="M9" s="42">
        <v>2.0</v>
      </c>
      <c r="N9" s="41">
        <v>2.0</v>
      </c>
      <c r="O9" s="42">
        <v>1.0</v>
      </c>
      <c r="P9" s="41">
        <v>2.0</v>
      </c>
      <c r="Q9" s="42">
        <v>2.0</v>
      </c>
      <c r="R9" s="43">
        <v>2.0</v>
      </c>
      <c r="S9" s="44">
        <v>2.0</v>
      </c>
      <c r="T9" s="43">
        <v>2.0</v>
      </c>
      <c r="U9" s="44">
        <v>2.0</v>
      </c>
      <c r="V9" s="43">
        <v>2.0</v>
      </c>
      <c r="W9" s="44">
        <v>2.0</v>
      </c>
      <c r="X9" s="43">
        <v>2.0</v>
      </c>
      <c r="Y9" s="44">
        <v>2.0</v>
      </c>
      <c r="Z9" s="43">
        <v>2.0</v>
      </c>
      <c r="AA9" s="44">
        <v>2.0</v>
      </c>
      <c r="AB9" s="41">
        <v>2.0</v>
      </c>
      <c r="AC9" s="42">
        <v>2.0</v>
      </c>
      <c r="AD9" s="41">
        <v>2.0</v>
      </c>
      <c r="AE9" s="42">
        <v>2.0</v>
      </c>
      <c r="AF9" s="41">
        <v>2.0</v>
      </c>
      <c r="AG9" s="42">
        <v>2.0</v>
      </c>
      <c r="AH9" s="41">
        <v>2.0</v>
      </c>
      <c r="AI9" s="42">
        <v>2.0</v>
      </c>
      <c r="AJ9" s="41">
        <v>1.0</v>
      </c>
      <c r="AK9" s="42">
        <v>1.0</v>
      </c>
      <c r="AL9" s="43">
        <v>2.0</v>
      </c>
      <c r="AM9" s="44">
        <v>2.0</v>
      </c>
      <c r="AN9" s="43">
        <v>2.0</v>
      </c>
      <c r="AO9" s="44">
        <v>2.0</v>
      </c>
      <c r="AP9" s="43">
        <v>2.0</v>
      </c>
      <c r="AQ9" s="44">
        <v>2.0</v>
      </c>
      <c r="AR9" s="43">
        <v>2.0</v>
      </c>
      <c r="AS9" s="44">
        <v>2.0</v>
      </c>
      <c r="AT9" s="43">
        <v>2.0</v>
      </c>
      <c r="AU9" s="44">
        <v>2.0</v>
      </c>
      <c r="AV9" s="45">
        <f t="shared" ref="AV9:AV36" si="2">SUM(H9:Q9)</f>
        <v>18</v>
      </c>
      <c r="AW9" s="45">
        <f t="shared" ref="AW9:AW36" si="3">SUM(R9:AA9)</f>
        <v>20</v>
      </c>
      <c r="AX9" s="45">
        <f t="shared" ref="AX9:AX36" si="4">SUM(AB9:AK9)</f>
        <v>18</v>
      </c>
      <c r="AY9" s="45">
        <f t="shared" ref="AY9:AY36" si="5">SUM(AL9:AU9)</f>
        <v>20</v>
      </c>
    </row>
    <row r="10">
      <c r="A10" s="38">
        <v>2.0</v>
      </c>
      <c r="B10" s="39" t="s">
        <v>18</v>
      </c>
      <c r="C10" s="39" t="s">
        <v>19</v>
      </c>
      <c r="D10" s="40">
        <f t="shared" si="1"/>
        <v>0.9210526316</v>
      </c>
      <c r="E10" s="4" t="s">
        <v>20</v>
      </c>
      <c r="F10" s="4">
        <v>70.0</v>
      </c>
      <c r="G10" s="39"/>
      <c r="H10" s="41">
        <v>2.0</v>
      </c>
      <c r="I10" s="42">
        <v>1.0</v>
      </c>
      <c r="J10" s="41">
        <v>2.0</v>
      </c>
      <c r="K10" s="42">
        <v>2.0</v>
      </c>
      <c r="L10" s="41">
        <v>1.0</v>
      </c>
      <c r="M10" s="42">
        <v>2.0</v>
      </c>
      <c r="N10" s="41">
        <v>2.0</v>
      </c>
      <c r="O10" s="42">
        <v>2.0</v>
      </c>
      <c r="P10" s="41">
        <v>2.0</v>
      </c>
      <c r="Q10" s="42">
        <v>2.0</v>
      </c>
      <c r="R10" s="43">
        <v>2.0</v>
      </c>
      <c r="S10" s="44">
        <v>2.0</v>
      </c>
      <c r="T10" s="43">
        <v>2.0</v>
      </c>
      <c r="U10" s="44">
        <v>1.0</v>
      </c>
      <c r="V10" s="43">
        <v>1.0</v>
      </c>
      <c r="W10" s="44">
        <v>2.0</v>
      </c>
      <c r="X10" s="43">
        <v>2.0</v>
      </c>
      <c r="Y10" s="44">
        <v>2.0</v>
      </c>
      <c r="Z10" s="43">
        <v>2.0</v>
      </c>
      <c r="AA10" s="44">
        <v>1.0</v>
      </c>
      <c r="AB10" s="41">
        <v>1.0</v>
      </c>
      <c r="AC10" s="42">
        <v>2.0</v>
      </c>
      <c r="AD10" s="41">
        <v>1.0</v>
      </c>
      <c r="AE10" s="42">
        <v>2.0</v>
      </c>
      <c r="AF10" s="41">
        <v>1.0</v>
      </c>
      <c r="AG10" s="42">
        <v>1.0</v>
      </c>
      <c r="AH10" s="41">
        <v>1.0</v>
      </c>
      <c r="AI10" s="42">
        <v>2.0</v>
      </c>
      <c r="AJ10" s="41">
        <v>2.0</v>
      </c>
      <c r="AK10" s="42">
        <v>2.0</v>
      </c>
      <c r="AL10" s="43">
        <v>2.0</v>
      </c>
      <c r="AM10" s="44">
        <v>2.0</v>
      </c>
      <c r="AN10" s="43">
        <v>2.0</v>
      </c>
      <c r="AO10" s="44">
        <v>2.0</v>
      </c>
      <c r="AP10" s="43">
        <v>2.0</v>
      </c>
      <c r="AQ10" s="44">
        <v>2.0</v>
      </c>
      <c r="AR10" s="43">
        <v>2.0</v>
      </c>
      <c r="AS10" s="44">
        <v>2.0</v>
      </c>
      <c r="AT10" s="43">
        <v>2.0</v>
      </c>
      <c r="AU10" s="44">
        <v>2.0</v>
      </c>
      <c r="AV10" s="45">
        <f t="shared" si="2"/>
        <v>18</v>
      </c>
      <c r="AW10" s="45">
        <f t="shared" si="3"/>
        <v>17</v>
      </c>
      <c r="AX10" s="45">
        <f t="shared" si="4"/>
        <v>15</v>
      </c>
      <c r="AY10" s="45">
        <f t="shared" si="5"/>
        <v>20</v>
      </c>
    </row>
    <row r="11">
      <c r="A11" s="38">
        <v>3.0</v>
      </c>
      <c r="B11" s="39" t="s">
        <v>21</v>
      </c>
      <c r="C11" s="39" t="s">
        <v>22</v>
      </c>
      <c r="D11" s="40">
        <f t="shared" si="1"/>
        <v>0.9210526316</v>
      </c>
      <c r="E11" s="4" t="s">
        <v>20</v>
      </c>
      <c r="F11" s="4">
        <v>70.0</v>
      </c>
      <c r="G11" s="39"/>
      <c r="H11" s="41">
        <v>2.0</v>
      </c>
      <c r="I11" s="42">
        <v>1.0</v>
      </c>
      <c r="J11" s="41">
        <v>2.0</v>
      </c>
      <c r="K11" s="42">
        <v>1.0</v>
      </c>
      <c r="L11" s="41">
        <v>2.0</v>
      </c>
      <c r="M11" s="42">
        <v>2.0</v>
      </c>
      <c r="N11" s="41">
        <v>2.0</v>
      </c>
      <c r="O11" s="42">
        <v>2.0</v>
      </c>
      <c r="P11" s="41">
        <v>2.0</v>
      </c>
      <c r="Q11" s="42">
        <v>2.0</v>
      </c>
      <c r="R11" s="43">
        <v>2.0</v>
      </c>
      <c r="S11" s="44">
        <v>2.0</v>
      </c>
      <c r="T11" s="43">
        <v>2.0</v>
      </c>
      <c r="U11" s="44">
        <v>2.0</v>
      </c>
      <c r="V11" s="43">
        <v>2.0</v>
      </c>
      <c r="W11" s="44">
        <v>1.0</v>
      </c>
      <c r="X11" s="43">
        <v>2.0</v>
      </c>
      <c r="Y11" s="44">
        <v>2.0</v>
      </c>
      <c r="Z11" s="43">
        <v>1.0</v>
      </c>
      <c r="AA11" s="44">
        <v>2.0</v>
      </c>
      <c r="AB11" s="41">
        <v>1.0</v>
      </c>
      <c r="AC11" s="42">
        <v>2.0</v>
      </c>
      <c r="AD11" s="41">
        <v>2.0</v>
      </c>
      <c r="AE11" s="42">
        <v>1.0</v>
      </c>
      <c r="AF11" s="41">
        <v>2.0</v>
      </c>
      <c r="AG11" s="42">
        <v>2.0</v>
      </c>
      <c r="AH11" s="41">
        <v>2.0</v>
      </c>
      <c r="AI11" s="42">
        <v>2.0</v>
      </c>
      <c r="AJ11" s="41">
        <v>2.0</v>
      </c>
      <c r="AK11" s="42">
        <v>1.0</v>
      </c>
      <c r="AL11" s="43">
        <v>2.0</v>
      </c>
      <c r="AM11" s="44">
        <v>1.0</v>
      </c>
      <c r="AN11" s="43">
        <v>2.0</v>
      </c>
      <c r="AO11" s="44">
        <v>2.0</v>
      </c>
      <c r="AP11" s="43">
        <v>1.0</v>
      </c>
      <c r="AQ11" s="44">
        <v>1.0</v>
      </c>
      <c r="AR11" s="43">
        <v>2.0</v>
      </c>
      <c r="AS11" s="44">
        <v>2.0</v>
      </c>
      <c r="AT11" s="43">
        <v>2.0</v>
      </c>
      <c r="AU11" s="44">
        <v>2.0</v>
      </c>
      <c r="AV11" s="45">
        <f t="shared" si="2"/>
        <v>18</v>
      </c>
      <c r="AW11" s="45">
        <f t="shared" si="3"/>
        <v>18</v>
      </c>
      <c r="AX11" s="45">
        <f t="shared" si="4"/>
        <v>17</v>
      </c>
      <c r="AY11" s="45">
        <f t="shared" si="5"/>
        <v>17</v>
      </c>
    </row>
    <row r="12">
      <c r="A12" s="38">
        <v>4.0</v>
      </c>
      <c r="B12" s="39" t="s">
        <v>23</v>
      </c>
      <c r="C12" s="39" t="s">
        <v>24</v>
      </c>
      <c r="D12" s="40">
        <f t="shared" si="1"/>
        <v>0.9078947368</v>
      </c>
      <c r="E12" s="4"/>
      <c r="F12" s="39">
        <v>69.0</v>
      </c>
      <c r="G12" s="39"/>
      <c r="H12" s="41">
        <v>2.0</v>
      </c>
      <c r="I12" s="42">
        <v>1.0</v>
      </c>
      <c r="J12" s="41">
        <v>2.0</v>
      </c>
      <c r="K12" s="42">
        <v>1.0</v>
      </c>
      <c r="L12" s="41">
        <v>1.0</v>
      </c>
      <c r="M12" s="42">
        <v>1.0</v>
      </c>
      <c r="N12" s="41">
        <v>1.0</v>
      </c>
      <c r="O12" s="42">
        <v>2.0</v>
      </c>
      <c r="P12" s="41">
        <v>2.0</v>
      </c>
      <c r="Q12" s="42">
        <v>2.0</v>
      </c>
      <c r="R12" s="43">
        <v>2.0</v>
      </c>
      <c r="S12" s="44">
        <v>1.0</v>
      </c>
      <c r="T12" s="43">
        <v>2.0</v>
      </c>
      <c r="U12" s="44">
        <v>1.0</v>
      </c>
      <c r="V12" s="43">
        <v>2.0</v>
      </c>
      <c r="W12" s="44">
        <v>1.0</v>
      </c>
      <c r="X12" s="43">
        <v>2.0</v>
      </c>
      <c r="Y12" s="44">
        <v>2.0</v>
      </c>
      <c r="Z12" s="43">
        <v>2.0</v>
      </c>
      <c r="AA12" s="44">
        <v>2.0</v>
      </c>
      <c r="AB12" s="41">
        <v>2.0</v>
      </c>
      <c r="AC12" s="42">
        <v>2.0</v>
      </c>
      <c r="AD12" s="41">
        <v>2.0</v>
      </c>
      <c r="AE12" s="42">
        <v>2.0</v>
      </c>
      <c r="AF12" s="41">
        <v>2.0</v>
      </c>
      <c r="AG12" s="42">
        <v>2.0</v>
      </c>
      <c r="AH12" s="41">
        <v>2.0</v>
      </c>
      <c r="AI12" s="42">
        <v>1.0</v>
      </c>
      <c r="AJ12" s="41">
        <v>1.0</v>
      </c>
      <c r="AK12" s="42">
        <v>1.0</v>
      </c>
      <c r="AL12" s="43">
        <v>2.0</v>
      </c>
      <c r="AM12" s="44">
        <v>2.0</v>
      </c>
      <c r="AN12" s="43">
        <v>2.0</v>
      </c>
      <c r="AO12" s="44">
        <v>2.0</v>
      </c>
      <c r="AP12" s="43">
        <v>2.0</v>
      </c>
      <c r="AQ12" s="44">
        <v>2.0</v>
      </c>
      <c r="AR12" s="43">
        <v>2.0</v>
      </c>
      <c r="AS12" s="44">
        <v>2.0</v>
      </c>
      <c r="AT12" s="43">
        <v>2.0</v>
      </c>
      <c r="AU12" s="44">
        <v>2.0</v>
      </c>
      <c r="AV12" s="45">
        <f t="shared" si="2"/>
        <v>15</v>
      </c>
      <c r="AW12" s="45">
        <f t="shared" si="3"/>
        <v>17</v>
      </c>
      <c r="AX12" s="45">
        <f t="shared" si="4"/>
        <v>17</v>
      </c>
      <c r="AY12" s="45">
        <f t="shared" si="5"/>
        <v>20</v>
      </c>
    </row>
    <row r="13">
      <c r="A13" s="38">
        <v>5.0</v>
      </c>
      <c r="B13" s="39" t="s">
        <v>25</v>
      </c>
      <c r="C13" s="39" t="s">
        <v>26</v>
      </c>
      <c r="D13" s="40">
        <f t="shared" si="1"/>
        <v>0.8815789474</v>
      </c>
      <c r="E13" s="4"/>
      <c r="F13" s="39">
        <f t="shared" ref="F13:F36" si="6">SUM(AV13:AY13)</f>
        <v>67</v>
      </c>
      <c r="G13" s="39"/>
      <c r="H13" s="41">
        <v>1.0</v>
      </c>
      <c r="I13" s="42">
        <v>1.0</v>
      </c>
      <c r="J13" s="41">
        <v>2.0</v>
      </c>
      <c r="K13" s="42">
        <v>1.0</v>
      </c>
      <c r="L13" s="41">
        <v>2.0</v>
      </c>
      <c r="M13" s="42">
        <v>1.0</v>
      </c>
      <c r="N13" s="41">
        <v>1.0</v>
      </c>
      <c r="O13" s="42">
        <v>2.0</v>
      </c>
      <c r="P13" s="41">
        <v>2.0</v>
      </c>
      <c r="Q13" s="42">
        <v>1.0</v>
      </c>
      <c r="R13" s="43">
        <v>2.0</v>
      </c>
      <c r="S13" s="44">
        <v>1.0</v>
      </c>
      <c r="T13" s="43">
        <v>1.0</v>
      </c>
      <c r="U13" s="44">
        <v>2.0</v>
      </c>
      <c r="V13" s="43">
        <v>2.0</v>
      </c>
      <c r="W13" s="44">
        <v>2.0</v>
      </c>
      <c r="X13" s="43">
        <v>2.0</v>
      </c>
      <c r="Y13" s="44">
        <v>2.0</v>
      </c>
      <c r="Z13" s="43">
        <v>2.0</v>
      </c>
      <c r="AA13" s="44">
        <v>1.0</v>
      </c>
      <c r="AB13" s="41">
        <v>2.0</v>
      </c>
      <c r="AC13" s="42">
        <v>2.0</v>
      </c>
      <c r="AD13" s="41">
        <v>1.0</v>
      </c>
      <c r="AE13" s="42">
        <v>2.0</v>
      </c>
      <c r="AF13" s="41">
        <v>1.0</v>
      </c>
      <c r="AG13" s="42">
        <v>2.0</v>
      </c>
      <c r="AH13" s="41">
        <v>2.0</v>
      </c>
      <c r="AI13" s="42">
        <v>2.0</v>
      </c>
      <c r="AJ13" s="41">
        <v>2.0</v>
      </c>
      <c r="AK13" s="42">
        <v>2.0</v>
      </c>
      <c r="AL13" s="43">
        <v>2.0</v>
      </c>
      <c r="AM13" s="44">
        <v>1.0</v>
      </c>
      <c r="AN13" s="43">
        <v>2.0</v>
      </c>
      <c r="AO13" s="44">
        <v>2.0</v>
      </c>
      <c r="AP13" s="43">
        <v>2.0</v>
      </c>
      <c r="AQ13" s="44">
        <v>1.0</v>
      </c>
      <c r="AR13" s="43">
        <v>2.0</v>
      </c>
      <c r="AS13" s="44">
        <v>2.0</v>
      </c>
      <c r="AT13" s="43">
        <v>2.0</v>
      </c>
      <c r="AU13" s="44">
        <v>2.0</v>
      </c>
      <c r="AV13" s="45">
        <f t="shared" si="2"/>
        <v>14</v>
      </c>
      <c r="AW13" s="45">
        <f t="shared" si="3"/>
        <v>17</v>
      </c>
      <c r="AX13" s="45">
        <f t="shared" si="4"/>
        <v>18</v>
      </c>
      <c r="AY13" s="45">
        <f t="shared" si="5"/>
        <v>18</v>
      </c>
    </row>
    <row r="14">
      <c r="A14" s="38">
        <v>6.0</v>
      </c>
      <c r="B14" s="39" t="s">
        <v>27</v>
      </c>
      <c r="C14" s="39" t="s">
        <v>28</v>
      </c>
      <c r="D14" s="40">
        <f t="shared" si="1"/>
        <v>0.8815789474</v>
      </c>
      <c r="E14" s="4"/>
      <c r="F14" s="39">
        <f t="shared" si="6"/>
        <v>67</v>
      </c>
      <c r="G14" s="39"/>
      <c r="H14" s="41">
        <v>2.0</v>
      </c>
      <c r="I14" s="42">
        <v>1.0</v>
      </c>
      <c r="J14" s="41">
        <v>2.0</v>
      </c>
      <c r="K14" s="42">
        <v>2.0</v>
      </c>
      <c r="L14" s="41">
        <v>2.0</v>
      </c>
      <c r="M14" s="42">
        <v>2.0</v>
      </c>
      <c r="N14" s="41">
        <v>2.0</v>
      </c>
      <c r="O14" s="42">
        <v>1.0</v>
      </c>
      <c r="P14" s="41">
        <v>2.0</v>
      </c>
      <c r="Q14" s="42">
        <v>1.0</v>
      </c>
      <c r="R14" s="43">
        <v>2.0</v>
      </c>
      <c r="S14" s="44">
        <v>2.0</v>
      </c>
      <c r="T14" s="43">
        <v>2.0</v>
      </c>
      <c r="U14" s="44">
        <v>1.0</v>
      </c>
      <c r="V14" s="43">
        <v>2.0</v>
      </c>
      <c r="W14" s="44">
        <v>2.0</v>
      </c>
      <c r="X14" s="43">
        <v>2.0</v>
      </c>
      <c r="Y14" s="44">
        <v>2.0</v>
      </c>
      <c r="Z14" s="43">
        <v>2.0</v>
      </c>
      <c r="AA14" s="44">
        <v>2.0</v>
      </c>
      <c r="AB14" s="41">
        <v>1.0</v>
      </c>
      <c r="AC14" s="42">
        <v>1.0</v>
      </c>
      <c r="AD14" s="41">
        <v>2.0</v>
      </c>
      <c r="AE14" s="42">
        <v>1.0</v>
      </c>
      <c r="AF14" s="41">
        <v>2.0</v>
      </c>
      <c r="AG14" s="42">
        <v>2.0</v>
      </c>
      <c r="AH14" s="41">
        <v>1.0</v>
      </c>
      <c r="AI14" s="42">
        <v>2.0</v>
      </c>
      <c r="AJ14" s="41">
        <v>1.0</v>
      </c>
      <c r="AK14" s="42">
        <v>1.0</v>
      </c>
      <c r="AL14" s="43">
        <v>2.0</v>
      </c>
      <c r="AM14" s="44">
        <v>1.0</v>
      </c>
      <c r="AN14" s="43">
        <v>1.0</v>
      </c>
      <c r="AO14" s="44">
        <v>1.0</v>
      </c>
      <c r="AP14" s="43">
        <v>2.0</v>
      </c>
      <c r="AQ14" s="44">
        <v>2.0</v>
      </c>
      <c r="AR14" s="43">
        <v>2.0</v>
      </c>
      <c r="AS14" s="44">
        <v>2.0</v>
      </c>
      <c r="AT14" s="43">
        <v>2.0</v>
      </c>
      <c r="AU14" s="44">
        <v>2.0</v>
      </c>
      <c r="AV14" s="45">
        <f t="shared" si="2"/>
        <v>17</v>
      </c>
      <c r="AW14" s="45">
        <f t="shared" si="3"/>
        <v>19</v>
      </c>
      <c r="AX14" s="45">
        <f t="shared" si="4"/>
        <v>14</v>
      </c>
      <c r="AY14" s="45">
        <f t="shared" si="5"/>
        <v>17</v>
      </c>
    </row>
    <row r="15">
      <c r="A15" s="38">
        <v>7.0</v>
      </c>
      <c r="B15" s="39" t="s">
        <v>29</v>
      </c>
      <c r="C15" s="39" t="s">
        <v>30</v>
      </c>
      <c r="D15" s="40">
        <f t="shared" si="1"/>
        <v>0.8421052632</v>
      </c>
      <c r="E15" s="4"/>
      <c r="F15" s="4">
        <f t="shared" si="6"/>
        <v>64</v>
      </c>
      <c r="G15" s="39"/>
      <c r="H15" s="41">
        <v>2.0</v>
      </c>
      <c r="I15" s="42">
        <v>2.0</v>
      </c>
      <c r="J15" s="41">
        <v>2.0</v>
      </c>
      <c r="K15" s="42">
        <v>2.0</v>
      </c>
      <c r="L15" s="41">
        <v>1.0</v>
      </c>
      <c r="M15" s="42">
        <v>1.0</v>
      </c>
      <c r="N15" s="41">
        <v>2.0</v>
      </c>
      <c r="O15" s="42">
        <v>2.0</v>
      </c>
      <c r="P15" s="41">
        <v>1.0</v>
      </c>
      <c r="Q15" s="42">
        <v>2.0</v>
      </c>
      <c r="R15" s="43">
        <v>2.0</v>
      </c>
      <c r="S15" s="44">
        <v>1.0</v>
      </c>
      <c r="T15" s="43">
        <v>1.0</v>
      </c>
      <c r="U15" s="44">
        <v>1.0</v>
      </c>
      <c r="V15" s="43">
        <v>1.0</v>
      </c>
      <c r="W15" s="44">
        <v>1.0</v>
      </c>
      <c r="X15" s="43">
        <v>2.0</v>
      </c>
      <c r="Y15" s="44">
        <v>2.0</v>
      </c>
      <c r="Z15" s="43">
        <v>2.0</v>
      </c>
      <c r="AA15" s="44">
        <v>1.0</v>
      </c>
      <c r="AB15" s="41">
        <v>1.0</v>
      </c>
      <c r="AC15" s="42">
        <v>2.0</v>
      </c>
      <c r="AD15" s="41">
        <v>1.0</v>
      </c>
      <c r="AE15" s="42">
        <v>2.0</v>
      </c>
      <c r="AF15" s="41">
        <v>2.0</v>
      </c>
      <c r="AG15" s="42">
        <v>2.0</v>
      </c>
      <c r="AH15" s="41">
        <v>2.0</v>
      </c>
      <c r="AI15" s="42">
        <v>2.0</v>
      </c>
      <c r="AJ15" s="41">
        <v>1.0</v>
      </c>
      <c r="AK15" s="42">
        <v>1.0</v>
      </c>
      <c r="AL15" s="43">
        <v>2.0</v>
      </c>
      <c r="AM15" s="44">
        <v>1.0</v>
      </c>
      <c r="AN15" s="43">
        <v>1.0</v>
      </c>
      <c r="AO15" s="44">
        <v>2.0</v>
      </c>
      <c r="AP15" s="43">
        <v>2.0</v>
      </c>
      <c r="AQ15" s="44">
        <v>2.0</v>
      </c>
      <c r="AR15" s="43">
        <v>1.0</v>
      </c>
      <c r="AS15" s="44">
        <v>2.0</v>
      </c>
      <c r="AT15" s="43">
        <v>2.0</v>
      </c>
      <c r="AU15" s="44">
        <v>2.0</v>
      </c>
      <c r="AV15" s="45">
        <f t="shared" si="2"/>
        <v>17</v>
      </c>
      <c r="AW15" s="45">
        <f t="shared" si="3"/>
        <v>14</v>
      </c>
      <c r="AX15" s="45">
        <f t="shared" si="4"/>
        <v>16</v>
      </c>
      <c r="AY15" s="45">
        <f t="shared" si="5"/>
        <v>17</v>
      </c>
    </row>
    <row r="16">
      <c r="A16" s="38">
        <v>8.0</v>
      </c>
      <c r="B16" s="39" t="s">
        <v>25</v>
      </c>
      <c r="C16" s="39" t="s">
        <v>31</v>
      </c>
      <c r="D16" s="40">
        <f t="shared" si="1"/>
        <v>0.8421052632</v>
      </c>
      <c r="E16" s="4"/>
      <c r="F16" s="39">
        <f t="shared" si="6"/>
        <v>64</v>
      </c>
      <c r="G16" s="39"/>
      <c r="H16" s="41">
        <v>1.0</v>
      </c>
      <c r="I16" s="42">
        <v>2.0</v>
      </c>
      <c r="J16" s="41">
        <v>1.0</v>
      </c>
      <c r="K16" s="42">
        <v>1.0</v>
      </c>
      <c r="L16" s="41">
        <v>2.0</v>
      </c>
      <c r="M16" s="42">
        <v>2.0</v>
      </c>
      <c r="N16" s="41">
        <v>2.0</v>
      </c>
      <c r="O16" s="42">
        <v>2.0</v>
      </c>
      <c r="P16" s="41">
        <v>2.0</v>
      </c>
      <c r="Q16" s="42">
        <v>2.0</v>
      </c>
      <c r="R16" s="43">
        <v>1.0</v>
      </c>
      <c r="S16" s="44">
        <v>2.0</v>
      </c>
      <c r="T16" s="43">
        <v>0.0</v>
      </c>
      <c r="U16" s="44">
        <v>2.0</v>
      </c>
      <c r="V16" s="43">
        <v>1.0</v>
      </c>
      <c r="W16" s="44">
        <v>1.0</v>
      </c>
      <c r="X16" s="43">
        <v>2.0</v>
      </c>
      <c r="Y16" s="44">
        <v>2.0</v>
      </c>
      <c r="Z16" s="43">
        <v>2.0</v>
      </c>
      <c r="AA16" s="44">
        <v>2.0</v>
      </c>
      <c r="AB16" s="41">
        <v>2.0</v>
      </c>
      <c r="AC16" s="42">
        <v>2.0</v>
      </c>
      <c r="AD16" s="41">
        <v>0.0</v>
      </c>
      <c r="AE16" s="42">
        <v>2.0</v>
      </c>
      <c r="AF16" s="41">
        <v>0.0</v>
      </c>
      <c r="AG16" s="42">
        <v>2.0</v>
      </c>
      <c r="AH16" s="41">
        <v>2.0</v>
      </c>
      <c r="AI16" s="42">
        <v>2.0</v>
      </c>
      <c r="AJ16" s="41">
        <v>1.0</v>
      </c>
      <c r="AK16" s="42">
        <v>2.0</v>
      </c>
      <c r="AL16" s="43">
        <v>1.0</v>
      </c>
      <c r="AM16" s="44">
        <v>2.0</v>
      </c>
      <c r="AN16" s="43">
        <v>1.0</v>
      </c>
      <c r="AO16" s="44">
        <v>2.0</v>
      </c>
      <c r="AP16" s="43">
        <v>1.0</v>
      </c>
      <c r="AQ16" s="44">
        <v>2.0</v>
      </c>
      <c r="AR16" s="43">
        <v>2.0</v>
      </c>
      <c r="AS16" s="44">
        <v>2.0</v>
      </c>
      <c r="AT16" s="43">
        <v>2.0</v>
      </c>
      <c r="AU16" s="44">
        <v>2.0</v>
      </c>
      <c r="AV16" s="45">
        <f t="shared" si="2"/>
        <v>17</v>
      </c>
      <c r="AW16" s="45">
        <f t="shared" si="3"/>
        <v>15</v>
      </c>
      <c r="AX16" s="45">
        <f t="shared" si="4"/>
        <v>15</v>
      </c>
      <c r="AY16" s="45">
        <f t="shared" si="5"/>
        <v>17</v>
      </c>
    </row>
    <row r="17">
      <c r="A17" s="38">
        <v>9.0</v>
      </c>
      <c r="B17" s="39" t="s">
        <v>32</v>
      </c>
      <c r="C17" s="39" t="s">
        <v>33</v>
      </c>
      <c r="D17" s="40">
        <f t="shared" si="1"/>
        <v>0.8157894737</v>
      </c>
      <c r="E17" s="4"/>
      <c r="F17" s="39">
        <f t="shared" si="6"/>
        <v>62</v>
      </c>
      <c r="G17" s="39"/>
      <c r="H17" s="41">
        <v>1.0</v>
      </c>
      <c r="I17" s="42">
        <v>2.0</v>
      </c>
      <c r="J17" s="41">
        <v>2.0</v>
      </c>
      <c r="K17" s="42">
        <v>1.0</v>
      </c>
      <c r="L17" s="41">
        <v>1.0</v>
      </c>
      <c r="M17" s="42">
        <v>1.0</v>
      </c>
      <c r="N17" s="41">
        <v>1.0</v>
      </c>
      <c r="O17" s="42">
        <v>2.0</v>
      </c>
      <c r="P17" s="41">
        <v>1.0</v>
      </c>
      <c r="Q17" s="42">
        <v>2.0</v>
      </c>
      <c r="R17" s="43">
        <v>1.0</v>
      </c>
      <c r="S17" s="44">
        <v>2.0</v>
      </c>
      <c r="T17" s="43">
        <v>1.0</v>
      </c>
      <c r="U17" s="44">
        <v>1.0</v>
      </c>
      <c r="V17" s="43">
        <v>0.0</v>
      </c>
      <c r="W17" s="44">
        <v>1.0</v>
      </c>
      <c r="X17" s="43">
        <v>1.0</v>
      </c>
      <c r="Y17" s="44">
        <v>2.0</v>
      </c>
      <c r="Z17" s="43">
        <v>2.0</v>
      </c>
      <c r="AA17" s="44">
        <v>1.0</v>
      </c>
      <c r="AB17" s="41">
        <v>1.0</v>
      </c>
      <c r="AC17" s="42">
        <v>2.0</v>
      </c>
      <c r="AD17" s="41">
        <v>2.0</v>
      </c>
      <c r="AE17" s="42">
        <v>2.0</v>
      </c>
      <c r="AF17" s="41">
        <v>2.0</v>
      </c>
      <c r="AG17" s="42">
        <v>2.0</v>
      </c>
      <c r="AH17" s="41">
        <v>1.0</v>
      </c>
      <c r="AI17" s="42">
        <v>2.0</v>
      </c>
      <c r="AJ17" s="41">
        <v>2.0</v>
      </c>
      <c r="AK17" s="42">
        <v>2.0</v>
      </c>
      <c r="AL17" s="43">
        <v>2.0</v>
      </c>
      <c r="AM17" s="44">
        <v>2.0</v>
      </c>
      <c r="AN17" s="43">
        <v>2.0</v>
      </c>
      <c r="AO17" s="44">
        <v>2.0</v>
      </c>
      <c r="AP17" s="43">
        <v>1.0</v>
      </c>
      <c r="AQ17" s="44">
        <v>2.0</v>
      </c>
      <c r="AR17" s="43">
        <v>2.0</v>
      </c>
      <c r="AS17" s="44">
        <v>2.0</v>
      </c>
      <c r="AT17" s="43">
        <v>2.0</v>
      </c>
      <c r="AU17" s="44">
        <v>1.0</v>
      </c>
      <c r="AV17" s="45">
        <f t="shared" si="2"/>
        <v>14</v>
      </c>
      <c r="AW17" s="45">
        <f t="shared" si="3"/>
        <v>12</v>
      </c>
      <c r="AX17" s="45">
        <f t="shared" si="4"/>
        <v>18</v>
      </c>
      <c r="AY17" s="45">
        <f t="shared" si="5"/>
        <v>18</v>
      </c>
    </row>
    <row r="18">
      <c r="A18" s="38">
        <v>10.0</v>
      </c>
      <c r="B18" s="39" t="s">
        <v>23</v>
      </c>
      <c r="C18" s="39" t="s">
        <v>34</v>
      </c>
      <c r="D18" s="40">
        <f t="shared" si="1"/>
        <v>0.8157894737</v>
      </c>
      <c r="E18" s="4"/>
      <c r="F18" s="39">
        <f t="shared" si="6"/>
        <v>62</v>
      </c>
      <c r="G18" s="39"/>
      <c r="H18" s="41">
        <v>1.0</v>
      </c>
      <c r="I18" s="42">
        <v>1.0</v>
      </c>
      <c r="J18" s="41">
        <v>2.0</v>
      </c>
      <c r="K18" s="42">
        <v>2.0</v>
      </c>
      <c r="L18" s="41">
        <v>1.0</v>
      </c>
      <c r="M18" s="42">
        <v>1.0</v>
      </c>
      <c r="N18" s="41">
        <v>2.0</v>
      </c>
      <c r="O18" s="42">
        <v>2.0</v>
      </c>
      <c r="P18" s="41">
        <v>1.0</v>
      </c>
      <c r="Q18" s="42">
        <v>1.0</v>
      </c>
      <c r="R18" s="43">
        <v>2.0</v>
      </c>
      <c r="S18" s="44">
        <v>2.0</v>
      </c>
      <c r="T18" s="43">
        <v>1.0</v>
      </c>
      <c r="U18" s="44">
        <v>0.0</v>
      </c>
      <c r="V18" s="43">
        <v>1.0</v>
      </c>
      <c r="W18" s="44">
        <v>2.0</v>
      </c>
      <c r="X18" s="43">
        <v>2.0</v>
      </c>
      <c r="Y18" s="44">
        <v>1.0</v>
      </c>
      <c r="Z18" s="43">
        <v>2.0</v>
      </c>
      <c r="AA18" s="44">
        <v>1.0</v>
      </c>
      <c r="AB18" s="41">
        <v>2.0</v>
      </c>
      <c r="AC18" s="42">
        <v>2.0</v>
      </c>
      <c r="AD18" s="41">
        <v>2.0</v>
      </c>
      <c r="AE18" s="42">
        <v>0.0</v>
      </c>
      <c r="AF18" s="41">
        <v>2.0</v>
      </c>
      <c r="AG18" s="42">
        <v>2.0</v>
      </c>
      <c r="AH18" s="41">
        <v>1.0</v>
      </c>
      <c r="AI18" s="42">
        <v>1.0</v>
      </c>
      <c r="AJ18" s="41">
        <v>1.0</v>
      </c>
      <c r="AK18" s="42">
        <v>1.0</v>
      </c>
      <c r="AL18" s="43">
        <v>2.0</v>
      </c>
      <c r="AM18" s="44">
        <v>2.0</v>
      </c>
      <c r="AN18" s="43">
        <v>2.0</v>
      </c>
      <c r="AO18" s="44">
        <v>2.0</v>
      </c>
      <c r="AP18" s="43">
        <v>2.0</v>
      </c>
      <c r="AQ18" s="44">
        <v>2.0</v>
      </c>
      <c r="AR18" s="43">
        <v>2.0</v>
      </c>
      <c r="AS18" s="44">
        <v>2.0</v>
      </c>
      <c r="AT18" s="43">
        <v>2.0</v>
      </c>
      <c r="AU18" s="44">
        <v>2.0</v>
      </c>
      <c r="AV18" s="45">
        <f t="shared" si="2"/>
        <v>14</v>
      </c>
      <c r="AW18" s="45">
        <f t="shared" si="3"/>
        <v>14</v>
      </c>
      <c r="AX18" s="45">
        <f t="shared" si="4"/>
        <v>14</v>
      </c>
      <c r="AY18" s="45">
        <f t="shared" si="5"/>
        <v>20</v>
      </c>
    </row>
    <row r="19">
      <c r="A19" s="38">
        <v>11.0</v>
      </c>
      <c r="B19" s="39" t="s">
        <v>35</v>
      </c>
      <c r="C19" s="39" t="s">
        <v>36</v>
      </c>
      <c r="D19" s="40">
        <f t="shared" si="1"/>
        <v>0.8157894737</v>
      </c>
      <c r="E19" s="4"/>
      <c r="F19" s="39">
        <f t="shared" si="6"/>
        <v>62</v>
      </c>
      <c r="G19" s="39"/>
      <c r="H19" s="41">
        <v>2.0</v>
      </c>
      <c r="I19" s="42">
        <v>1.0</v>
      </c>
      <c r="J19" s="41">
        <v>2.0</v>
      </c>
      <c r="K19" s="42">
        <v>2.0</v>
      </c>
      <c r="L19" s="41">
        <v>2.0</v>
      </c>
      <c r="M19" s="42">
        <v>2.0</v>
      </c>
      <c r="N19" s="41">
        <v>2.0</v>
      </c>
      <c r="O19" s="42">
        <v>2.0</v>
      </c>
      <c r="P19" s="41">
        <v>2.0</v>
      </c>
      <c r="Q19" s="42">
        <v>1.0</v>
      </c>
      <c r="R19" s="43">
        <v>1.0</v>
      </c>
      <c r="S19" s="44">
        <v>1.0</v>
      </c>
      <c r="T19" s="43">
        <v>0.0</v>
      </c>
      <c r="U19" s="44">
        <v>1.0</v>
      </c>
      <c r="V19" s="43">
        <v>1.0</v>
      </c>
      <c r="W19" s="44">
        <v>2.0</v>
      </c>
      <c r="X19" s="43">
        <v>0.0</v>
      </c>
      <c r="Y19" s="44">
        <v>1.0</v>
      </c>
      <c r="Z19" s="43">
        <v>2.0</v>
      </c>
      <c r="AA19" s="44">
        <v>1.0</v>
      </c>
      <c r="AB19" s="41">
        <v>2.0</v>
      </c>
      <c r="AC19" s="42">
        <v>2.0</v>
      </c>
      <c r="AD19" s="41">
        <v>1.0</v>
      </c>
      <c r="AE19" s="42">
        <v>2.0</v>
      </c>
      <c r="AF19" s="41">
        <v>2.0</v>
      </c>
      <c r="AG19" s="42">
        <v>2.0</v>
      </c>
      <c r="AH19" s="41">
        <v>1.0</v>
      </c>
      <c r="AI19" s="42">
        <v>2.0</v>
      </c>
      <c r="AJ19" s="41">
        <v>1.0</v>
      </c>
      <c r="AK19" s="42">
        <v>2.0</v>
      </c>
      <c r="AL19" s="43">
        <v>1.0</v>
      </c>
      <c r="AM19" s="44">
        <v>2.0</v>
      </c>
      <c r="AN19" s="43">
        <v>2.0</v>
      </c>
      <c r="AO19" s="44">
        <v>2.0</v>
      </c>
      <c r="AP19" s="43">
        <v>1.0</v>
      </c>
      <c r="AQ19" s="44">
        <v>2.0</v>
      </c>
      <c r="AR19" s="43">
        <v>2.0</v>
      </c>
      <c r="AS19" s="44">
        <v>2.0</v>
      </c>
      <c r="AT19" s="43">
        <v>2.0</v>
      </c>
      <c r="AU19" s="44">
        <v>1.0</v>
      </c>
      <c r="AV19" s="45">
        <f t="shared" si="2"/>
        <v>18</v>
      </c>
      <c r="AW19" s="45">
        <f t="shared" si="3"/>
        <v>10</v>
      </c>
      <c r="AX19" s="45">
        <f t="shared" si="4"/>
        <v>17</v>
      </c>
      <c r="AY19" s="45">
        <f t="shared" si="5"/>
        <v>17</v>
      </c>
    </row>
    <row r="20">
      <c r="A20" s="38">
        <v>12.0</v>
      </c>
      <c r="B20" s="39" t="s">
        <v>37</v>
      </c>
      <c r="C20" s="39" t="s">
        <v>38</v>
      </c>
      <c r="D20" s="40">
        <f t="shared" si="1"/>
        <v>0.8026315789</v>
      </c>
      <c r="E20" s="4"/>
      <c r="F20" s="39">
        <f t="shared" si="6"/>
        <v>61</v>
      </c>
      <c r="G20" s="39"/>
      <c r="H20" s="41">
        <v>1.0</v>
      </c>
      <c r="I20" s="42">
        <v>1.0</v>
      </c>
      <c r="J20" s="41">
        <v>2.0</v>
      </c>
      <c r="K20" s="42">
        <v>1.0</v>
      </c>
      <c r="L20" s="41">
        <v>2.0</v>
      </c>
      <c r="M20" s="42">
        <v>2.0</v>
      </c>
      <c r="N20" s="41">
        <v>2.0</v>
      </c>
      <c r="O20" s="42">
        <v>2.0</v>
      </c>
      <c r="P20" s="41">
        <v>2.0</v>
      </c>
      <c r="Q20" s="42">
        <v>0.0</v>
      </c>
      <c r="R20" s="43">
        <v>1.0</v>
      </c>
      <c r="S20" s="44">
        <v>1.0</v>
      </c>
      <c r="T20" s="43">
        <v>2.0</v>
      </c>
      <c r="U20" s="44">
        <v>1.0</v>
      </c>
      <c r="V20" s="43">
        <v>2.0</v>
      </c>
      <c r="W20" s="44">
        <v>2.0</v>
      </c>
      <c r="X20" s="43">
        <v>2.0</v>
      </c>
      <c r="Y20" s="44">
        <v>2.0</v>
      </c>
      <c r="Z20" s="43">
        <v>2.0</v>
      </c>
      <c r="AA20" s="44">
        <v>2.0</v>
      </c>
      <c r="AB20" s="41">
        <v>0.0</v>
      </c>
      <c r="AC20" s="42">
        <v>2.0</v>
      </c>
      <c r="AD20" s="41">
        <v>2.0</v>
      </c>
      <c r="AE20" s="42">
        <v>2.0</v>
      </c>
      <c r="AF20" s="41">
        <v>1.0</v>
      </c>
      <c r="AG20" s="42">
        <v>1.0</v>
      </c>
      <c r="AH20" s="41">
        <v>1.0</v>
      </c>
      <c r="AI20" s="42">
        <v>1.0</v>
      </c>
      <c r="AJ20" s="41">
        <v>1.0</v>
      </c>
      <c r="AK20" s="42">
        <v>2.0</v>
      </c>
      <c r="AL20" s="43">
        <v>1.0</v>
      </c>
      <c r="AM20" s="44">
        <v>1.0</v>
      </c>
      <c r="AN20" s="43">
        <v>2.0</v>
      </c>
      <c r="AO20" s="44">
        <v>2.0</v>
      </c>
      <c r="AP20" s="43">
        <v>1.0</v>
      </c>
      <c r="AQ20" s="44">
        <v>2.0</v>
      </c>
      <c r="AR20" s="43">
        <v>2.0</v>
      </c>
      <c r="AS20" s="44">
        <v>2.0</v>
      </c>
      <c r="AT20" s="43">
        <v>1.0</v>
      </c>
      <c r="AU20" s="44">
        <v>2.0</v>
      </c>
      <c r="AV20" s="45">
        <f t="shared" si="2"/>
        <v>15</v>
      </c>
      <c r="AW20" s="45">
        <f t="shared" si="3"/>
        <v>17</v>
      </c>
      <c r="AX20" s="45">
        <f t="shared" si="4"/>
        <v>13</v>
      </c>
      <c r="AY20" s="45">
        <f t="shared" si="5"/>
        <v>16</v>
      </c>
    </row>
    <row r="21" ht="15.75" customHeight="1">
      <c r="A21" s="38">
        <v>13.0</v>
      </c>
      <c r="B21" s="39" t="s">
        <v>39</v>
      </c>
      <c r="C21" s="39" t="s">
        <v>40</v>
      </c>
      <c r="D21" s="40">
        <f t="shared" si="1"/>
        <v>0.8026315789</v>
      </c>
      <c r="E21" s="4"/>
      <c r="F21" s="39">
        <f t="shared" si="6"/>
        <v>61</v>
      </c>
      <c r="G21" s="39"/>
      <c r="H21" s="41">
        <v>1.0</v>
      </c>
      <c r="I21" s="42">
        <v>2.0</v>
      </c>
      <c r="J21" s="41">
        <v>0.0</v>
      </c>
      <c r="K21" s="42">
        <v>1.0</v>
      </c>
      <c r="L21" s="41">
        <v>1.0</v>
      </c>
      <c r="M21" s="42">
        <v>2.0</v>
      </c>
      <c r="N21" s="41">
        <v>2.0</v>
      </c>
      <c r="O21" s="42">
        <v>2.0</v>
      </c>
      <c r="P21" s="41">
        <v>2.0</v>
      </c>
      <c r="Q21" s="42">
        <v>1.0</v>
      </c>
      <c r="R21" s="43">
        <v>2.0</v>
      </c>
      <c r="S21" s="44">
        <v>2.0</v>
      </c>
      <c r="T21" s="43">
        <v>2.0</v>
      </c>
      <c r="U21" s="44">
        <v>2.0</v>
      </c>
      <c r="V21" s="43">
        <v>2.0</v>
      </c>
      <c r="W21" s="44">
        <v>1.0</v>
      </c>
      <c r="X21" s="43">
        <v>2.0</v>
      </c>
      <c r="Y21" s="44">
        <v>2.0</v>
      </c>
      <c r="Z21" s="43">
        <v>1.0</v>
      </c>
      <c r="AA21" s="44">
        <v>2.0</v>
      </c>
      <c r="AB21" s="41">
        <v>1.0</v>
      </c>
      <c r="AC21" s="42">
        <v>1.0</v>
      </c>
      <c r="AD21" s="41">
        <v>2.0</v>
      </c>
      <c r="AE21" s="42">
        <v>1.0</v>
      </c>
      <c r="AF21" s="41">
        <v>1.0</v>
      </c>
      <c r="AG21" s="42">
        <v>2.0</v>
      </c>
      <c r="AH21" s="41">
        <v>2.0</v>
      </c>
      <c r="AI21" s="42">
        <v>1.0</v>
      </c>
      <c r="AJ21" s="41">
        <v>2.0</v>
      </c>
      <c r="AK21" s="42">
        <v>2.0</v>
      </c>
      <c r="AL21" s="43">
        <v>1.0</v>
      </c>
      <c r="AM21" s="44">
        <v>1.0</v>
      </c>
      <c r="AN21" s="43">
        <v>1.0</v>
      </c>
      <c r="AO21" s="44">
        <v>2.0</v>
      </c>
      <c r="AP21" s="43">
        <v>1.0</v>
      </c>
      <c r="AQ21" s="44">
        <v>1.0</v>
      </c>
      <c r="AR21" s="43">
        <v>1.0</v>
      </c>
      <c r="AS21" s="44">
        <v>2.0</v>
      </c>
      <c r="AT21" s="43">
        <v>2.0</v>
      </c>
      <c r="AU21" s="44">
        <v>2.0</v>
      </c>
      <c r="AV21" s="45">
        <f t="shared" si="2"/>
        <v>14</v>
      </c>
      <c r="AW21" s="45">
        <f t="shared" si="3"/>
        <v>18</v>
      </c>
      <c r="AX21" s="45">
        <f t="shared" si="4"/>
        <v>15</v>
      </c>
      <c r="AY21" s="45">
        <f t="shared" si="5"/>
        <v>14</v>
      </c>
    </row>
    <row r="22" ht="15.75" customHeight="1">
      <c r="A22" s="38">
        <v>14.0</v>
      </c>
      <c r="B22" s="46" t="s">
        <v>41</v>
      </c>
      <c r="C22" s="39" t="s">
        <v>42</v>
      </c>
      <c r="D22" s="40">
        <f t="shared" si="1"/>
        <v>0.8026315789</v>
      </c>
      <c r="E22" s="4"/>
      <c r="F22" s="4">
        <f t="shared" si="6"/>
        <v>61</v>
      </c>
      <c r="G22" s="39"/>
      <c r="H22" s="41">
        <v>2.0</v>
      </c>
      <c r="I22" s="42">
        <v>1.0</v>
      </c>
      <c r="J22" s="41">
        <v>2.0</v>
      </c>
      <c r="K22" s="42">
        <v>2.0</v>
      </c>
      <c r="L22" s="41">
        <v>1.0</v>
      </c>
      <c r="M22" s="42">
        <v>2.0</v>
      </c>
      <c r="N22" s="41">
        <v>1.0</v>
      </c>
      <c r="O22" s="42">
        <v>2.0</v>
      </c>
      <c r="P22" s="41">
        <v>1.0</v>
      </c>
      <c r="Q22" s="42">
        <v>1.0</v>
      </c>
      <c r="R22" s="43">
        <v>1.0</v>
      </c>
      <c r="S22" s="44">
        <v>1.0</v>
      </c>
      <c r="T22" s="43">
        <v>2.0</v>
      </c>
      <c r="U22" s="44">
        <v>2.0</v>
      </c>
      <c r="V22" s="43">
        <v>2.0</v>
      </c>
      <c r="W22" s="44">
        <v>1.0</v>
      </c>
      <c r="X22" s="43">
        <v>2.0</v>
      </c>
      <c r="Y22" s="44">
        <v>2.0</v>
      </c>
      <c r="Z22" s="43">
        <v>1.0</v>
      </c>
      <c r="AA22" s="44">
        <v>1.0</v>
      </c>
      <c r="AB22" s="41">
        <v>0.0</v>
      </c>
      <c r="AC22" s="42">
        <v>1.0</v>
      </c>
      <c r="AD22" s="41">
        <v>1.0</v>
      </c>
      <c r="AE22" s="42">
        <v>2.0</v>
      </c>
      <c r="AF22" s="41">
        <v>2.0</v>
      </c>
      <c r="AG22" s="42">
        <v>2.0</v>
      </c>
      <c r="AH22" s="41">
        <v>1.0</v>
      </c>
      <c r="AI22" s="42">
        <v>1.0</v>
      </c>
      <c r="AJ22" s="41">
        <v>1.0</v>
      </c>
      <c r="AK22" s="42">
        <v>1.0</v>
      </c>
      <c r="AL22" s="43">
        <v>2.0</v>
      </c>
      <c r="AM22" s="44">
        <v>2.0</v>
      </c>
      <c r="AN22" s="43">
        <v>1.0</v>
      </c>
      <c r="AO22" s="44">
        <v>2.0</v>
      </c>
      <c r="AP22" s="43">
        <v>2.0</v>
      </c>
      <c r="AQ22" s="44">
        <v>2.0</v>
      </c>
      <c r="AR22" s="43">
        <v>2.0</v>
      </c>
      <c r="AS22" s="44">
        <v>2.0</v>
      </c>
      <c r="AT22" s="43">
        <v>2.0</v>
      </c>
      <c r="AU22" s="44">
        <v>2.0</v>
      </c>
      <c r="AV22" s="45">
        <f t="shared" si="2"/>
        <v>15</v>
      </c>
      <c r="AW22" s="45">
        <f t="shared" si="3"/>
        <v>15</v>
      </c>
      <c r="AX22" s="45">
        <f t="shared" si="4"/>
        <v>12</v>
      </c>
      <c r="AY22" s="45">
        <f t="shared" si="5"/>
        <v>19</v>
      </c>
    </row>
    <row r="23" ht="15.75" customHeight="1">
      <c r="A23" s="38">
        <v>15.0</v>
      </c>
      <c r="B23" s="46" t="s">
        <v>23</v>
      </c>
      <c r="C23" s="39" t="s">
        <v>43</v>
      </c>
      <c r="D23" s="40">
        <f t="shared" si="1"/>
        <v>0.7894736842</v>
      </c>
      <c r="E23" s="4" t="s">
        <v>44</v>
      </c>
      <c r="F23" s="39">
        <f t="shared" si="6"/>
        <v>60</v>
      </c>
      <c r="G23" s="39"/>
      <c r="H23" s="41">
        <v>2.0</v>
      </c>
      <c r="I23" s="42">
        <v>1.0</v>
      </c>
      <c r="J23" s="41">
        <v>2.0</v>
      </c>
      <c r="K23" s="42">
        <v>2.0</v>
      </c>
      <c r="L23" s="41">
        <v>2.0</v>
      </c>
      <c r="M23" s="42">
        <v>2.0</v>
      </c>
      <c r="N23" s="41">
        <v>2.0</v>
      </c>
      <c r="O23" s="42">
        <v>2.0</v>
      </c>
      <c r="P23" s="41">
        <v>2.0</v>
      </c>
      <c r="Q23" s="42">
        <v>2.0</v>
      </c>
      <c r="R23" s="43">
        <v>2.0</v>
      </c>
      <c r="S23" s="44">
        <v>2.0</v>
      </c>
      <c r="T23" s="43">
        <v>1.0</v>
      </c>
      <c r="U23" s="44">
        <v>1.0</v>
      </c>
      <c r="V23" s="43">
        <v>1.0</v>
      </c>
      <c r="W23" s="44">
        <v>1.0</v>
      </c>
      <c r="X23" s="43">
        <v>2.0</v>
      </c>
      <c r="Y23" s="44">
        <v>1.0</v>
      </c>
      <c r="Z23" s="43">
        <v>2.0</v>
      </c>
      <c r="AA23" s="44">
        <v>2.0</v>
      </c>
      <c r="AB23" s="41">
        <v>1.0</v>
      </c>
      <c r="AC23" s="42">
        <v>1.0</v>
      </c>
      <c r="AD23" s="41">
        <v>2.0</v>
      </c>
      <c r="AE23" s="42">
        <v>1.0</v>
      </c>
      <c r="AF23" s="41">
        <v>1.0</v>
      </c>
      <c r="AG23" s="42">
        <v>1.0</v>
      </c>
      <c r="AH23" s="41">
        <v>1.0</v>
      </c>
      <c r="AI23" s="42">
        <v>1.0</v>
      </c>
      <c r="AJ23" s="41">
        <v>1.0</v>
      </c>
      <c r="AK23" s="42">
        <v>1.0</v>
      </c>
      <c r="AL23" s="43">
        <v>1.0</v>
      </c>
      <c r="AM23" s="44">
        <v>1.0</v>
      </c>
      <c r="AN23" s="43">
        <v>1.0</v>
      </c>
      <c r="AO23" s="44">
        <v>2.0</v>
      </c>
      <c r="AP23" s="43">
        <v>1.0</v>
      </c>
      <c r="AQ23" s="44">
        <v>1.0</v>
      </c>
      <c r="AR23" s="43">
        <v>2.0</v>
      </c>
      <c r="AS23" s="44">
        <v>2.0</v>
      </c>
      <c r="AT23" s="43">
        <v>2.0</v>
      </c>
      <c r="AU23" s="44">
        <v>2.0</v>
      </c>
      <c r="AV23" s="45">
        <f t="shared" si="2"/>
        <v>19</v>
      </c>
      <c r="AW23" s="45">
        <f t="shared" si="3"/>
        <v>15</v>
      </c>
      <c r="AX23" s="45">
        <f t="shared" si="4"/>
        <v>11</v>
      </c>
      <c r="AY23" s="45">
        <f t="shared" si="5"/>
        <v>15</v>
      </c>
    </row>
    <row r="24" ht="15.75" customHeight="1">
      <c r="A24" s="38">
        <v>16.0</v>
      </c>
      <c r="B24" s="46" t="s">
        <v>45</v>
      </c>
      <c r="C24" s="39" t="s">
        <v>46</v>
      </c>
      <c r="D24" s="40">
        <f t="shared" si="1"/>
        <v>0.7631578947</v>
      </c>
      <c r="E24" s="4" t="s">
        <v>44</v>
      </c>
      <c r="F24" s="39">
        <f t="shared" si="6"/>
        <v>58</v>
      </c>
      <c r="G24" s="39"/>
      <c r="H24" s="41">
        <v>1.0</v>
      </c>
      <c r="I24" s="42">
        <v>1.0</v>
      </c>
      <c r="J24" s="41">
        <v>2.0</v>
      </c>
      <c r="K24" s="42">
        <v>2.0</v>
      </c>
      <c r="L24" s="41">
        <v>1.0</v>
      </c>
      <c r="M24" s="42">
        <v>2.0</v>
      </c>
      <c r="N24" s="41">
        <v>2.0</v>
      </c>
      <c r="O24" s="42">
        <v>2.0</v>
      </c>
      <c r="P24" s="41">
        <v>2.0</v>
      </c>
      <c r="Q24" s="42">
        <v>1.0</v>
      </c>
      <c r="R24" s="43">
        <v>1.0</v>
      </c>
      <c r="S24" s="44">
        <v>1.0</v>
      </c>
      <c r="T24" s="43">
        <v>2.0</v>
      </c>
      <c r="U24" s="44">
        <v>1.0</v>
      </c>
      <c r="V24" s="43">
        <v>2.0</v>
      </c>
      <c r="W24" s="44">
        <v>2.0</v>
      </c>
      <c r="X24" s="43">
        <v>2.0</v>
      </c>
      <c r="Y24" s="44">
        <v>0.0</v>
      </c>
      <c r="Z24" s="43">
        <v>1.0</v>
      </c>
      <c r="AA24" s="44">
        <v>0.0</v>
      </c>
      <c r="AB24" s="41">
        <v>2.0</v>
      </c>
      <c r="AC24" s="42">
        <v>2.0</v>
      </c>
      <c r="AD24" s="41">
        <v>1.0</v>
      </c>
      <c r="AE24" s="42">
        <v>1.0</v>
      </c>
      <c r="AF24" s="41">
        <v>2.0</v>
      </c>
      <c r="AG24" s="42">
        <v>1.0</v>
      </c>
      <c r="AH24" s="41">
        <v>1.0</v>
      </c>
      <c r="AI24" s="42">
        <v>2.0</v>
      </c>
      <c r="AJ24" s="41">
        <v>1.0</v>
      </c>
      <c r="AK24" s="42">
        <v>1.0</v>
      </c>
      <c r="AL24" s="43">
        <v>1.0</v>
      </c>
      <c r="AM24" s="44">
        <v>2.0</v>
      </c>
      <c r="AN24" s="43">
        <v>1.0</v>
      </c>
      <c r="AO24" s="44">
        <v>1.0</v>
      </c>
      <c r="AP24" s="43">
        <v>2.0</v>
      </c>
      <c r="AQ24" s="44">
        <v>2.0</v>
      </c>
      <c r="AR24" s="43">
        <v>1.0</v>
      </c>
      <c r="AS24" s="44">
        <v>2.0</v>
      </c>
      <c r="AT24" s="43">
        <v>2.0</v>
      </c>
      <c r="AU24" s="44">
        <v>2.0</v>
      </c>
      <c r="AV24" s="45">
        <f t="shared" si="2"/>
        <v>16</v>
      </c>
      <c r="AW24" s="45">
        <f t="shared" si="3"/>
        <v>12</v>
      </c>
      <c r="AX24" s="45">
        <f t="shared" si="4"/>
        <v>14</v>
      </c>
      <c r="AY24" s="45">
        <f t="shared" si="5"/>
        <v>16</v>
      </c>
    </row>
    <row r="25" ht="15.75" customHeight="1">
      <c r="A25" s="38">
        <v>17.0</v>
      </c>
      <c r="B25" s="46" t="s">
        <v>47</v>
      </c>
      <c r="C25" s="39" t="s">
        <v>48</v>
      </c>
      <c r="D25" s="40">
        <f t="shared" si="1"/>
        <v>0.75</v>
      </c>
      <c r="E25" s="4"/>
      <c r="F25" s="39">
        <f t="shared" si="6"/>
        <v>57</v>
      </c>
      <c r="G25" s="39"/>
      <c r="H25" s="41">
        <v>2.0</v>
      </c>
      <c r="I25" s="42">
        <v>1.0</v>
      </c>
      <c r="J25" s="41">
        <v>1.0</v>
      </c>
      <c r="K25" s="42">
        <v>2.0</v>
      </c>
      <c r="L25" s="41">
        <v>2.0</v>
      </c>
      <c r="M25" s="42">
        <v>1.0</v>
      </c>
      <c r="N25" s="41">
        <v>1.0</v>
      </c>
      <c r="O25" s="42">
        <v>2.0</v>
      </c>
      <c r="P25" s="41">
        <v>2.0</v>
      </c>
      <c r="Q25" s="42">
        <v>2.0</v>
      </c>
      <c r="R25" s="43">
        <v>2.0</v>
      </c>
      <c r="S25" s="44">
        <v>1.0</v>
      </c>
      <c r="T25" s="43">
        <v>2.0</v>
      </c>
      <c r="U25" s="44">
        <v>2.0</v>
      </c>
      <c r="V25" s="43">
        <v>2.0</v>
      </c>
      <c r="W25" s="44">
        <v>1.0</v>
      </c>
      <c r="X25" s="43">
        <v>0.0</v>
      </c>
      <c r="Y25" s="44">
        <v>2.0</v>
      </c>
      <c r="Z25" s="43">
        <v>2.0</v>
      </c>
      <c r="AA25" s="44">
        <v>2.0</v>
      </c>
      <c r="AB25" s="41">
        <v>0.0</v>
      </c>
      <c r="AC25" s="42">
        <v>1.0</v>
      </c>
      <c r="AD25" s="41">
        <v>1.0</v>
      </c>
      <c r="AE25" s="42">
        <v>1.0</v>
      </c>
      <c r="AF25" s="41">
        <v>1.0</v>
      </c>
      <c r="AG25" s="42">
        <v>1.0</v>
      </c>
      <c r="AH25" s="41">
        <v>1.0</v>
      </c>
      <c r="AI25" s="42">
        <v>1.0</v>
      </c>
      <c r="AJ25" s="41">
        <v>1.0</v>
      </c>
      <c r="AK25" s="42">
        <v>2.0</v>
      </c>
      <c r="AL25" s="43">
        <v>1.0</v>
      </c>
      <c r="AM25" s="44">
        <v>1.0</v>
      </c>
      <c r="AN25" s="43">
        <v>1.0</v>
      </c>
      <c r="AO25" s="44">
        <v>2.0</v>
      </c>
      <c r="AP25" s="43">
        <v>1.0</v>
      </c>
      <c r="AQ25" s="44">
        <v>1.0</v>
      </c>
      <c r="AR25" s="43">
        <v>2.0</v>
      </c>
      <c r="AS25" s="44">
        <v>2.0</v>
      </c>
      <c r="AT25" s="43">
        <v>2.0</v>
      </c>
      <c r="AU25" s="44">
        <v>2.0</v>
      </c>
      <c r="AV25" s="45">
        <f t="shared" si="2"/>
        <v>16</v>
      </c>
      <c r="AW25" s="45">
        <f t="shared" si="3"/>
        <v>16</v>
      </c>
      <c r="AX25" s="45">
        <f t="shared" si="4"/>
        <v>10</v>
      </c>
      <c r="AY25" s="45">
        <f t="shared" si="5"/>
        <v>15</v>
      </c>
    </row>
    <row r="26" ht="15.75" customHeight="1">
      <c r="A26" s="38">
        <v>18.0</v>
      </c>
      <c r="B26" s="46" t="s">
        <v>49</v>
      </c>
      <c r="C26" s="39" t="s">
        <v>50</v>
      </c>
      <c r="D26" s="40">
        <f t="shared" si="1"/>
        <v>0.7368421053</v>
      </c>
      <c r="E26" s="4"/>
      <c r="F26" s="39">
        <f t="shared" si="6"/>
        <v>56</v>
      </c>
      <c r="G26" s="39"/>
      <c r="H26" s="41">
        <v>1.0</v>
      </c>
      <c r="I26" s="42">
        <v>1.0</v>
      </c>
      <c r="J26" s="41">
        <v>2.0</v>
      </c>
      <c r="K26" s="42">
        <v>1.0</v>
      </c>
      <c r="L26" s="41">
        <v>2.0</v>
      </c>
      <c r="M26" s="42">
        <v>1.0</v>
      </c>
      <c r="N26" s="41">
        <v>2.0</v>
      </c>
      <c r="O26" s="42">
        <v>1.0</v>
      </c>
      <c r="P26" s="41">
        <v>1.0</v>
      </c>
      <c r="Q26" s="42">
        <v>2.0</v>
      </c>
      <c r="R26" s="43">
        <v>2.0</v>
      </c>
      <c r="S26" s="44">
        <v>1.0</v>
      </c>
      <c r="T26" s="43">
        <v>1.0</v>
      </c>
      <c r="U26" s="44">
        <v>2.0</v>
      </c>
      <c r="V26" s="43">
        <v>2.0</v>
      </c>
      <c r="W26" s="44">
        <v>1.0</v>
      </c>
      <c r="X26" s="43">
        <v>1.0</v>
      </c>
      <c r="Y26" s="44">
        <v>2.0</v>
      </c>
      <c r="Z26" s="43">
        <v>2.0</v>
      </c>
      <c r="AA26" s="44">
        <v>2.0</v>
      </c>
      <c r="AB26" s="41">
        <v>2.0</v>
      </c>
      <c r="AC26" s="42">
        <v>2.0</v>
      </c>
      <c r="AD26" s="41">
        <v>0.0</v>
      </c>
      <c r="AE26" s="42">
        <v>0.0</v>
      </c>
      <c r="AF26" s="41">
        <v>1.0</v>
      </c>
      <c r="AG26" s="42">
        <v>2.0</v>
      </c>
      <c r="AH26" s="41">
        <v>2.0</v>
      </c>
      <c r="AI26" s="42">
        <v>1.0</v>
      </c>
      <c r="AJ26" s="41">
        <v>1.0</v>
      </c>
      <c r="AK26" s="42">
        <v>2.0</v>
      </c>
      <c r="AL26" s="43">
        <v>1.0</v>
      </c>
      <c r="AM26" s="44">
        <v>1.0</v>
      </c>
      <c r="AN26" s="43">
        <v>1.0</v>
      </c>
      <c r="AO26" s="44">
        <v>1.0</v>
      </c>
      <c r="AP26" s="43">
        <v>1.0</v>
      </c>
      <c r="AQ26" s="44">
        <v>2.0</v>
      </c>
      <c r="AR26" s="43">
        <v>1.0</v>
      </c>
      <c r="AS26" s="44">
        <v>2.0</v>
      </c>
      <c r="AT26" s="43">
        <v>1.0</v>
      </c>
      <c r="AU26" s="44">
        <v>2.0</v>
      </c>
      <c r="AV26" s="45">
        <f t="shared" si="2"/>
        <v>14</v>
      </c>
      <c r="AW26" s="45">
        <f t="shared" si="3"/>
        <v>16</v>
      </c>
      <c r="AX26" s="45">
        <f t="shared" si="4"/>
        <v>13</v>
      </c>
      <c r="AY26" s="45">
        <f t="shared" si="5"/>
        <v>13</v>
      </c>
    </row>
    <row r="27" ht="15.75" customHeight="1">
      <c r="A27" s="38">
        <v>19.0</v>
      </c>
      <c r="B27" s="46" t="s">
        <v>51</v>
      </c>
      <c r="C27" s="39" t="s">
        <v>52</v>
      </c>
      <c r="D27" s="40">
        <f t="shared" si="1"/>
        <v>0.7236842105</v>
      </c>
      <c r="E27" s="4"/>
      <c r="F27" s="39">
        <f t="shared" si="6"/>
        <v>55</v>
      </c>
      <c r="G27" s="39"/>
      <c r="H27" s="41">
        <v>1.0</v>
      </c>
      <c r="I27" s="42">
        <v>1.0</v>
      </c>
      <c r="J27" s="41">
        <v>2.0</v>
      </c>
      <c r="K27" s="42">
        <v>1.0</v>
      </c>
      <c r="L27" s="41">
        <v>1.0</v>
      </c>
      <c r="M27" s="42">
        <v>1.0</v>
      </c>
      <c r="N27" s="41">
        <v>1.0</v>
      </c>
      <c r="O27" s="42">
        <v>2.0</v>
      </c>
      <c r="P27" s="41">
        <v>1.0</v>
      </c>
      <c r="Q27" s="42">
        <v>1.0</v>
      </c>
      <c r="R27" s="43">
        <v>2.0</v>
      </c>
      <c r="S27" s="44">
        <v>1.0</v>
      </c>
      <c r="T27" s="43">
        <v>0.0</v>
      </c>
      <c r="U27" s="44">
        <v>2.0</v>
      </c>
      <c r="V27" s="43">
        <v>1.0</v>
      </c>
      <c r="W27" s="44">
        <v>1.0</v>
      </c>
      <c r="X27" s="43">
        <v>2.0</v>
      </c>
      <c r="Y27" s="44">
        <v>2.0</v>
      </c>
      <c r="Z27" s="43">
        <v>1.0</v>
      </c>
      <c r="AA27" s="44">
        <v>1.0</v>
      </c>
      <c r="AB27" s="41">
        <v>2.0</v>
      </c>
      <c r="AC27" s="42">
        <v>1.0</v>
      </c>
      <c r="AD27" s="41">
        <v>1.0</v>
      </c>
      <c r="AE27" s="42">
        <v>2.0</v>
      </c>
      <c r="AF27" s="41">
        <v>2.0</v>
      </c>
      <c r="AG27" s="42">
        <v>1.0</v>
      </c>
      <c r="AH27" s="41">
        <v>1.0</v>
      </c>
      <c r="AI27" s="42">
        <v>2.0</v>
      </c>
      <c r="AJ27" s="41">
        <v>1.0</v>
      </c>
      <c r="AK27" s="42">
        <v>1.0</v>
      </c>
      <c r="AL27" s="43">
        <v>1.0</v>
      </c>
      <c r="AM27" s="44">
        <v>2.0</v>
      </c>
      <c r="AN27" s="43">
        <v>2.0</v>
      </c>
      <c r="AO27" s="44">
        <v>1.0</v>
      </c>
      <c r="AP27" s="43">
        <v>1.0</v>
      </c>
      <c r="AQ27" s="44">
        <v>1.0</v>
      </c>
      <c r="AR27" s="43">
        <v>2.0</v>
      </c>
      <c r="AS27" s="44">
        <v>2.0</v>
      </c>
      <c r="AT27" s="43">
        <v>2.0</v>
      </c>
      <c r="AU27" s="44">
        <v>2.0</v>
      </c>
      <c r="AV27" s="45">
        <f t="shared" si="2"/>
        <v>12</v>
      </c>
      <c r="AW27" s="45">
        <f t="shared" si="3"/>
        <v>13</v>
      </c>
      <c r="AX27" s="45">
        <f t="shared" si="4"/>
        <v>14</v>
      </c>
      <c r="AY27" s="45">
        <f t="shared" si="5"/>
        <v>16</v>
      </c>
    </row>
    <row r="28" ht="15.75" customHeight="1">
      <c r="A28" s="38">
        <v>20.0</v>
      </c>
      <c r="B28" s="46" t="s">
        <v>53</v>
      </c>
      <c r="C28" s="39" t="s">
        <v>54</v>
      </c>
      <c r="D28" s="40">
        <f t="shared" si="1"/>
        <v>0.7236842105</v>
      </c>
      <c r="E28" s="4"/>
      <c r="F28" s="39">
        <f t="shared" si="6"/>
        <v>55</v>
      </c>
      <c r="G28" s="39"/>
      <c r="H28" s="41">
        <v>0.0</v>
      </c>
      <c r="I28" s="42">
        <v>1.0</v>
      </c>
      <c r="J28" s="41">
        <v>1.0</v>
      </c>
      <c r="K28" s="42">
        <v>2.0</v>
      </c>
      <c r="L28" s="41">
        <v>1.0</v>
      </c>
      <c r="M28" s="42">
        <v>1.0</v>
      </c>
      <c r="N28" s="41">
        <v>1.0</v>
      </c>
      <c r="O28" s="42">
        <v>2.0</v>
      </c>
      <c r="P28" s="41">
        <v>1.0</v>
      </c>
      <c r="Q28" s="42">
        <v>2.0</v>
      </c>
      <c r="R28" s="43">
        <v>1.0</v>
      </c>
      <c r="S28" s="44">
        <v>2.0</v>
      </c>
      <c r="T28" s="43">
        <v>0.0</v>
      </c>
      <c r="U28" s="44">
        <v>1.0</v>
      </c>
      <c r="V28" s="43">
        <v>1.0</v>
      </c>
      <c r="W28" s="44">
        <v>1.0</v>
      </c>
      <c r="X28" s="43">
        <v>2.0</v>
      </c>
      <c r="Y28" s="44">
        <v>2.0</v>
      </c>
      <c r="Z28" s="43">
        <v>0.0</v>
      </c>
      <c r="AA28" s="44">
        <v>0.0</v>
      </c>
      <c r="AB28" s="41">
        <v>2.0</v>
      </c>
      <c r="AC28" s="42">
        <v>1.0</v>
      </c>
      <c r="AD28" s="41">
        <v>2.0</v>
      </c>
      <c r="AE28" s="42">
        <v>1.0</v>
      </c>
      <c r="AF28" s="41">
        <v>1.0</v>
      </c>
      <c r="AG28" s="42">
        <v>1.0</v>
      </c>
      <c r="AH28" s="41">
        <v>2.0</v>
      </c>
      <c r="AI28" s="42">
        <v>2.0</v>
      </c>
      <c r="AJ28" s="41">
        <v>1.0</v>
      </c>
      <c r="AK28" s="42">
        <v>1.0</v>
      </c>
      <c r="AL28" s="43">
        <v>1.0</v>
      </c>
      <c r="AM28" s="44">
        <v>2.0</v>
      </c>
      <c r="AN28" s="43">
        <v>2.0</v>
      </c>
      <c r="AO28" s="44">
        <v>2.0</v>
      </c>
      <c r="AP28" s="43">
        <v>2.0</v>
      </c>
      <c r="AQ28" s="44">
        <v>2.0</v>
      </c>
      <c r="AR28" s="43">
        <v>2.0</v>
      </c>
      <c r="AS28" s="44">
        <v>2.0</v>
      </c>
      <c r="AT28" s="43">
        <v>2.0</v>
      </c>
      <c r="AU28" s="44">
        <v>2.0</v>
      </c>
      <c r="AV28" s="45">
        <f t="shared" si="2"/>
        <v>12</v>
      </c>
      <c r="AW28" s="45">
        <f t="shared" si="3"/>
        <v>10</v>
      </c>
      <c r="AX28" s="45">
        <f t="shared" si="4"/>
        <v>14</v>
      </c>
      <c r="AY28" s="45">
        <f t="shared" si="5"/>
        <v>19</v>
      </c>
    </row>
    <row r="29" ht="15.75" customHeight="1">
      <c r="A29" s="38">
        <v>21.0</v>
      </c>
      <c r="B29" s="46" t="s">
        <v>55</v>
      </c>
      <c r="C29" s="39" t="s">
        <v>56</v>
      </c>
      <c r="D29" s="40">
        <f t="shared" si="1"/>
        <v>0.7105263158</v>
      </c>
      <c r="E29" s="4"/>
      <c r="F29" s="39">
        <f t="shared" si="6"/>
        <v>54</v>
      </c>
      <c r="G29" s="39"/>
      <c r="H29" s="41">
        <v>1.0</v>
      </c>
      <c r="I29" s="42">
        <v>1.0</v>
      </c>
      <c r="J29" s="41">
        <v>2.0</v>
      </c>
      <c r="K29" s="42">
        <v>1.0</v>
      </c>
      <c r="L29" s="41">
        <v>1.0</v>
      </c>
      <c r="M29" s="42">
        <v>0.0</v>
      </c>
      <c r="N29" s="41">
        <v>1.0</v>
      </c>
      <c r="O29" s="42">
        <v>1.0</v>
      </c>
      <c r="P29" s="41">
        <v>1.0</v>
      </c>
      <c r="Q29" s="42">
        <v>2.0</v>
      </c>
      <c r="R29" s="43">
        <v>2.0</v>
      </c>
      <c r="S29" s="44">
        <v>1.0</v>
      </c>
      <c r="T29" s="43">
        <v>0.0</v>
      </c>
      <c r="U29" s="44">
        <v>1.0</v>
      </c>
      <c r="V29" s="43">
        <v>1.0</v>
      </c>
      <c r="W29" s="44">
        <v>1.0</v>
      </c>
      <c r="X29" s="43">
        <v>2.0</v>
      </c>
      <c r="Y29" s="44">
        <v>2.0</v>
      </c>
      <c r="Z29" s="43">
        <v>2.0</v>
      </c>
      <c r="AA29" s="44">
        <v>2.0</v>
      </c>
      <c r="AB29" s="41">
        <v>1.0</v>
      </c>
      <c r="AC29" s="42">
        <v>1.0</v>
      </c>
      <c r="AD29" s="41">
        <v>2.0</v>
      </c>
      <c r="AE29" s="42">
        <v>2.0</v>
      </c>
      <c r="AF29" s="41">
        <v>2.0</v>
      </c>
      <c r="AG29" s="42">
        <v>1.0</v>
      </c>
      <c r="AH29" s="41">
        <v>1.0</v>
      </c>
      <c r="AI29" s="42">
        <v>2.0</v>
      </c>
      <c r="AJ29" s="41">
        <v>2.0</v>
      </c>
      <c r="AK29" s="42">
        <v>1.0</v>
      </c>
      <c r="AL29" s="43">
        <v>1.0</v>
      </c>
      <c r="AM29" s="44">
        <v>2.0</v>
      </c>
      <c r="AN29" s="43">
        <v>1.0</v>
      </c>
      <c r="AO29" s="44">
        <v>2.0</v>
      </c>
      <c r="AP29" s="43">
        <v>1.0</v>
      </c>
      <c r="AQ29" s="44">
        <v>1.0</v>
      </c>
      <c r="AR29" s="43">
        <v>2.0</v>
      </c>
      <c r="AS29" s="44">
        <v>1.0</v>
      </c>
      <c r="AT29" s="43">
        <v>2.0</v>
      </c>
      <c r="AU29" s="44">
        <v>1.0</v>
      </c>
      <c r="AV29" s="45">
        <f t="shared" si="2"/>
        <v>11</v>
      </c>
      <c r="AW29" s="45">
        <f t="shared" si="3"/>
        <v>14</v>
      </c>
      <c r="AX29" s="45">
        <f t="shared" si="4"/>
        <v>15</v>
      </c>
      <c r="AY29" s="45">
        <f t="shared" si="5"/>
        <v>14</v>
      </c>
    </row>
    <row r="30" ht="15.75" customHeight="1">
      <c r="A30" s="38">
        <v>22.0</v>
      </c>
      <c r="B30" s="46" t="s">
        <v>57</v>
      </c>
      <c r="C30" s="39" t="s">
        <v>58</v>
      </c>
      <c r="D30" s="40">
        <f t="shared" si="1"/>
        <v>0.6973684211</v>
      </c>
      <c r="E30" s="4"/>
      <c r="F30" s="39">
        <f t="shared" si="6"/>
        <v>53</v>
      </c>
      <c r="G30" s="39"/>
      <c r="H30" s="41">
        <v>1.0</v>
      </c>
      <c r="I30" s="42">
        <v>0.0</v>
      </c>
      <c r="J30" s="41">
        <v>1.0</v>
      </c>
      <c r="K30" s="42">
        <v>2.0</v>
      </c>
      <c r="L30" s="41">
        <v>1.0</v>
      </c>
      <c r="M30" s="42">
        <v>1.0</v>
      </c>
      <c r="N30" s="41">
        <v>2.0</v>
      </c>
      <c r="O30" s="42">
        <v>1.0</v>
      </c>
      <c r="P30" s="41">
        <v>2.0</v>
      </c>
      <c r="Q30" s="42">
        <v>2.0</v>
      </c>
      <c r="R30" s="43">
        <v>2.0</v>
      </c>
      <c r="S30" s="44">
        <v>2.0</v>
      </c>
      <c r="T30" s="43">
        <v>2.0</v>
      </c>
      <c r="U30" s="44">
        <v>1.0</v>
      </c>
      <c r="V30" s="43">
        <v>1.0</v>
      </c>
      <c r="W30" s="44">
        <v>1.0</v>
      </c>
      <c r="X30" s="43">
        <v>2.0</v>
      </c>
      <c r="Y30" s="44">
        <v>1.0</v>
      </c>
      <c r="Z30" s="43">
        <v>1.0</v>
      </c>
      <c r="AA30" s="44">
        <v>1.0</v>
      </c>
      <c r="AB30" s="41">
        <v>2.0</v>
      </c>
      <c r="AC30" s="42">
        <v>1.0</v>
      </c>
      <c r="AD30" s="41">
        <v>0.0</v>
      </c>
      <c r="AE30" s="42">
        <v>1.0</v>
      </c>
      <c r="AF30" s="41">
        <v>1.0</v>
      </c>
      <c r="AG30" s="42">
        <v>1.0</v>
      </c>
      <c r="AH30" s="41">
        <v>1.0</v>
      </c>
      <c r="AI30" s="42">
        <v>1.0</v>
      </c>
      <c r="AJ30" s="41">
        <v>1.0</v>
      </c>
      <c r="AK30" s="42">
        <v>1.0</v>
      </c>
      <c r="AL30" s="43">
        <v>2.0</v>
      </c>
      <c r="AM30" s="44">
        <v>1.0</v>
      </c>
      <c r="AN30" s="43">
        <v>2.0</v>
      </c>
      <c r="AO30" s="44">
        <v>2.0</v>
      </c>
      <c r="AP30" s="43">
        <v>1.0</v>
      </c>
      <c r="AQ30" s="44">
        <v>1.0</v>
      </c>
      <c r="AR30" s="43">
        <v>2.0</v>
      </c>
      <c r="AS30" s="44">
        <v>2.0</v>
      </c>
      <c r="AT30" s="43">
        <v>2.0</v>
      </c>
      <c r="AU30" s="44">
        <v>1.0</v>
      </c>
      <c r="AV30" s="45">
        <f t="shared" si="2"/>
        <v>13</v>
      </c>
      <c r="AW30" s="45">
        <f t="shared" si="3"/>
        <v>14</v>
      </c>
      <c r="AX30" s="45">
        <f t="shared" si="4"/>
        <v>10</v>
      </c>
      <c r="AY30" s="45">
        <f t="shared" si="5"/>
        <v>16</v>
      </c>
    </row>
    <row r="31" ht="15.75" customHeight="1">
      <c r="A31" s="38">
        <v>23.0</v>
      </c>
      <c r="B31" s="46" t="s">
        <v>59</v>
      </c>
      <c r="C31" s="39" t="s">
        <v>60</v>
      </c>
      <c r="D31" s="40">
        <f t="shared" si="1"/>
        <v>0.6973684211</v>
      </c>
      <c r="E31" s="4"/>
      <c r="F31" s="39">
        <f t="shared" si="6"/>
        <v>53</v>
      </c>
      <c r="G31" s="39"/>
      <c r="H31" s="41">
        <v>1.0</v>
      </c>
      <c r="I31" s="42">
        <v>1.0</v>
      </c>
      <c r="J31" s="41">
        <v>1.0</v>
      </c>
      <c r="K31" s="42">
        <v>1.0</v>
      </c>
      <c r="L31" s="41">
        <v>1.0</v>
      </c>
      <c r="M31" s="42">
        <v>1.0</v>
      </c>
      <c r="N31" s="41">
        <v>1.0</v>
      </c>
      <c r="O31" s="42">
        <v>2.0</v>
      </c>
      <c r="P31" s="41">
        <v>2.0</v>
      </c>
      <c r="Q31" s="42">
        <v>1.0</v>
      </c>
      <c r="R31" s="43">
        <v>1.0</v>
      </c>
      <c r="S31" s="44">
        <v>2.0</v>
      </c>
      <c r="T31" s="43">
        <v>1.0</v>
      </c>
      <c r="U31" s="44">
        <v>2.0</v>
      </c>
      <c r="V31" s="43">
        <v>2.0</v>
      </c>
      <c r="W31" s="44">
        <v>1.0</v>
      </c>
      <c r="X31" s="43">
        <v>2.0</v>
      </c>
      <c r="Y31" s="44">
        <v>2.0</v>
      </c>
      <c r="Z31" s="43">
        <v>1.0</v>
      </c>
      <c r="AA31" s="44">
        <v>1.0</v>
      </c>
      <c r="AB31" s="41">
        <v>1.0</v>
      </c>
      <c r="AC31" s="42">
        <v>1.0</v>
      </c>
      <c r="AD31" s="41">
        <v>1.0</v>
      </c>
      <c r="AE31" s="42">
        <v>0.0</v>
      </c>
      <c r="AF31" s="41">
        <v>2.0</v>
      </c>
      <c r="AG31" s="42">
        <v>1.0</v>
      </c>
      <c r="AH31" s="41">
        <v>2.0</v>
      </c>
      <c r="AI31" s="42">
        <v>2.0</v>
      </c>
      <c r="AJ31" s="41">
        <v>0.0</v>
      </c>
      <c r="AK31" s="42">
        <v>2.0</v>
      </c>
      <c r="AL31" s="43">
        <v>2.0</v>
      </c>
      <c r="AM31" s="44">
        <v>1.0</v>
      </c>
      <c r="AN31" s="43">
        <v>1.0</v>
      </c>
      <c r="AO31" s="44">
        <v>1.0</v>
      </c>
      <c r="AP31" s="43">
        <v>1.0</v>
      </c>
      <c r="AQ31" s="44">
        <v>1.0</v>
      </c>
      <c r="AR31" s="43">
        <v>2.0</v>
      </c>
      <c r="AS31" s="44">
        <v>2.0</v>
      </c>
      <c r="AT31" s="43">
        <v>2.0</v>
      </c>
      <c r="AU31" s="44">
        <v>1.0</v>
      </c>
      <c r="AV31" s="45">
        <f t="shared" si="2"/>
        <v>12</v>
      </c>
      <c r="AW31" s="45">
        <f t="shared" si="3"/>
        <v>15</v>
      </c>
      <c r="AX31" s="45">
        <f t="shared" si="4"/>
        <v>12</v>
      </c>
      <c r="AY31" s="45">
        <f t="shared" si="5"/>
        <v>14</v>
      </c>
    </row>
    <row r="32" ht="15.75" customHeight="1">
      <c r="A32" s="38">
        <v>24.0</v>
      </c>
      <c r="B32" s="46" t="s">
        <v>57</v>
      </c>
      <c r="C32" s="39"/>
      <c r="D32" s="40">
        <f t="shared" si="1"/>
        <v>0.6710526316</v>
      </c>
      <c r="E32" s="4"/>
      <c r="F32" s="39">
        <f t="shared" si="6"/>
        <v>51</v>
      </c>
      <c r="G32" s="39"/>
      <c r="H32" s="41">
        <v>1.0</v>
      </c>
      <c r="I32" s="42">
        <v>1.0</v>
      </c>
      <c r="J32" s="41">
        <v>1.0</v>
      </c>
      <c r="K32" s="42">
        <v>1.0</v>
      </c>
      <c r="L32" s="41">
        <v>2.0</v>
      </c>
      <c r="M32" s="42">
        <v>1.0</v>
      </c>
      <c r="N32" s="41">
        <v>1.0</v>
      </c>
      <c r="O32" s="42">
        <v>2.0</v>
      </c>
      <c r="P32" s="41">
        <v>2.0</v>
      </c>
      <c r="Q32" s="42">
        <v>2.0</v>
      </c>
      <c r="R32" s="43">
        <v>1.0</v>
      </c>
      <c r="S32" s="44">
        <v>1.0</v>
      </c>
      <c r="T32" s="43">
        <v>1.0</v>
      </c>
      <c r="U32" s="44">
        <v>1.0</v>
      </c>
      <c r="V32" s="43">
        <v>2.0</v>
      </c>
      <c r="W32" s="44">
        <v>1.0</v>
      </c>
      <c r="X32" s="43">
        <v>1.0</v>
      </c>
      <c r="Y32" s="44">
        <v>1.0</v>
      </c>
      <c r="Z32" s="43">
        <v>0.0</v>
      </c>
      <c r="AA32" s="44">
        <v>1.0</v>
      </c>
      <c r="AB32" s="41">
        <v>1.0</v>
      </c>
      <c r="AC32" s="42">
        <v>1.0</v>
      </c>
      <c r="AD32" s="41">
        <v>2.0</v>
      </c>
      <c r="AE32" s="42">
        <v>1.0</v>
      </c>
      <c r="AF32" s="41">
        <v>1.0</v>
      </c>
      <c r="AG32" s="42">
        <v>2.0</v>
      </c>
      <c r="AH32" s="41">
        <v>1.0</v>
      </c>
      <c r="AI32" s="42">
        <v>1.0</v>
      </c>
      <c r="AJ32" s="41">
        <v>1.0</v>
      </c>
      <c r="AK32" s="42">
        <v>2.0</v>
      </c>
      <c r="AL32" s="43">
        <v>1.0</v>
      </c>
      <c r="AM32" s="44">
        <v>1.0</v>
      </c>
      <c r="AN32" s="43">
        <v>1.0</v>
      </c>
      <c r="AO32" s="44">
        <v>1.0</v>
      </c>
      <c r="AP32" s="43">
        <v>2.0</v>
      </c>
      <c r="AQ32" s="44">
        <v>2.0</v>
      </c>
      <c r="AR32" s="43">
        <v>2.0</v>
      </c>
      <c r="AS32" s="44">
        <v>1.0</v>
      </c>
      <c r="AT32" s="43">
        <v>2.0</v>
      </c>
      <c r="AU32" s="44">
        <v>1.0</v>
      </c>
      <c r="AV32" s="45">
        <f t="shared" si="2"/>
        <v>14</v>
      </c>
      <c r="AW32" s="45">
        <f t="shared" si="3"/>
        <v>10</v>
      </c>
      <c r="AX32" s="45">
        <f t="shared" si="4"/>
        <v>13</v>
      </c>
      <c r="AY32" s="45">
        <f t="shared" si="5"/>
        <v>14</v>
      </c>
    </row>
    <row r="33" ht="15.75" customHeight="1">
      <c r="A33" s="38">
        <v>25.0</v>
      </c>
      <c r="B33" s="46" t="s">
        <v>23</v>
      </c>
      <c r="C33" s="39" t="s">
        <v>61</v>
      </c>
      <c r="D33" s="40">
        <f t="shared" si="1"/>
        <v>0.6578947368</v>
      </c>
      <c r="E33" s="4"/>
      <c r="F33" s="39">
        <f t="shared" si="6"/>
        <v>50</v>
      </c>
      <c r="G33" s="39"/>
      <c r="H33" s="41">
        <v>1.0</v>
      </c>
      <c r="I33" s="42">
        <v>1.0</v>
      </c>
      <c r="J33" s="41">
        <v>2.0</v>
      </c>
      <c r="K33" s="42">
        <v>2.0</v>
      </c>
      <c r="L33" s="41">
        <v>1.0</v>
      </c>
      <c r="M33" s="42">
        <v>1.0</v>
      </c>
      <c r="N33" s="41">
        <v>2.0</v>
      </c>
      <c r="O33" s="42">
        <v>2.0</v>
      </c>
      <c r="P33" s="41">
        <v>2.0</v>
      </c>
      <c r="Q33" s="42">
        <v>1.0</v>
      </c>
      <c r="R33" s="43">
        <v>1.0</v>
      </c>
      <c r="S33" s="44">
        <v>2.0</v>
      </c>
      <c r="T33" s="43">
        <v>0.0</v>
      </c>
      <c r="U33" s="44">
        <v>0.0</v>
      </c>
      <c r="V33" s="43">
        <v>0.0</v>
      </c>
      <c r="W33" s="44">
        <v>1.0</v>
      </c>
      <c r="X33" s="43">
        <v>2.0</v>
      </c>
      <c r="Y33" s="44">
        <v>2.0</v>
      </c>
      <c r="Z33" s="43">
        <v>1.0</v>
      </c>
      <c r="AA33" s="44">
        <v>1.0</v>
      </c>
      <c r="AB33" s="41">
        <v>0.0</v>
      </c>
      <c r="AC33" s="42">
        <v>1.0</v>
      </c>
      <c r="AD33" s="41">
        <v>0.0</v>
      </c>
      <c r="AE33" s="42">
        <v>1.0</v>
      </c>
      <c r="AF33" s="41">
        <v>2.0</v>
      </c>
      <c r="AG33" s="42">
        <v>2.0</v>
      </c>
      <c r="AH33" s="41">
        <v>1.0</v>
      </c>
      <c r="AI33" s="42">
        <v>1.0</v>
      </c>
      <c r="AJ33" s="41">
        <v>1.0</v>
      </c>
      <c r="AK33" s="42">
        <v>1.0</v>
      </c>
      <c r="AL33" s="43">
        <v>2.0</v>
      </c>
      <c r="AM33" s="44">
        <v>1.0</v>
      </c>
      <c r="AN33" s="43">
        <v>2.0</v>
      </c>
      <c r="AO33" s="44">
        <v>2.0</v>
      </c>
      <c r="AP33" s="43">
        <v>0.0</v>
      </c>
      <c r="AQ33" s="44">
        <v>1.0</v>
      </c>
      <c r="AR33" s="43">
        <v>1.0</v>
      </c>
      <c r="AS33" s="44">
        <v>2.0</v>
      </c>
      <c r="AT33" s="43">
        <v>2.0</v>
      </c>
      <c r="AU33" s="44">
        <v>2.0</v>
      </c>
      <c r="AV33" s="45">
        <f t="shared" si="2"/>
        <v>15</v>
      </c>
      <c r="AW33" s="45">
        <f t="shared" si="3"/>
        <v>10</v>
      </c>
      <c r="AX33" s="45">
        <f t="shared" si="4"/>
        <v>10</v>
      </c>
      <c r="AY33" s="45">
        <f t="shared" si="5"/>
        <v>15</v>
      </c>
    </row>
    <row r="34" ht="15.75" customHeight="1">
      <c r="A34" s="38">
        <v>26.0</v>
      </c>
      <c r="B34" s="46" t="s">
        <v>62</v>
      </c>
      <c r="C34" s="39" t="s">
        <v>22</v>
      </c>
      <c r="D34" s="40">
        <f t="shared" si="1"/>
        <v>0.6578947368</v>
      </c>
      <c r="E34" s="4" t="s">
        <v>63</v>
      </c>
      <c r="F34" s="39">
        <f t="shared" si="6"/>
        <v>50</v>
      </c>
      <c r="G34" s="39"/>
      <c r="H34" s="41" t="s">
        <v>64</v>
      </c>
      <c r="I34" s="42" t="s">
        <v>64</v>
      </c>
      <c r="J34" s="41">
        <v>2.0</v>
      </c>
      <c r="K34" s="42">
        <v>1.0</v>
      </c>
      <c r="L34" s="41" t="s">
        <v>64</v>
      </c>
      <c r="M34" s="42" t="s">
        <v>64</v>
      </c>
      <c r="N34" s="41">
        <v>2.0</v>
      </c>
      <c r="O34" s="42">
        <v>2.0</v>
      </c>
      <c r="P34" s="41">
        <v>1.0</v>
      </c>
      <c r="Q34" s="42">
        <v>2.0</v>
      </c>
      <c r="R34" s="43">
        <v>2.0</v>
      </c>
      <c r="S34" s="44">
        <v>2.0</v>
      </c>
      <c r="T34" s="43">
        <v>2.0</v>
      </c>
      <c r="U34" s="44">
        <v>1.0</v>
      </c>
      <c r="V34" s="43">
        <v>2.0</v>
      </c>
      <c r="W34" s="44">
        <v>2.0</v>
      </c>
      <c r="X34" s="43">
        <v>2.0</v>
      </c>
      <c r="Y34" s="44">
        <v>2.0</v>
      </c>
      <c r="Z34" s="43" t="s">
        <v>64</v>
      </c>
      <c r="AA34" s="44" t="s">
        <v>64</v>
      </c>
      <c r="AB34" s="41">
        <v>1.0</v>
      </c>
      <c r="AC34" s="42">
        <v>1.0</v>
      </c>
      <c r="AD34" s="41" t="s">
        <v>64</v>
      </c>
      <c r="AE34" s="42" t="s">
        <v>64</v>
      </c>
      <c r="AF34" s="41">
        <v>1.0</v>
      </c>
      <c r="AG34" s="42">
        <v>1.0</v>
      </c>
      <c r="AH34" s="41">
        <v>1.0</v>
      </c>
      <c r="AI34" s="42">
        <v>2.0</v>
      </c>
      <c r="AJ34" s="41">
        <v>2.0</v>
      </c>
      <c r="AK34" s="42">
        <v>1.0</v>
      </c>
      <c r="AL34" s="43">
        <v>1.0</v>
      </c>
      <c r="AM34" s="44">
        <v>1.0</v>
      </c>
      <c r="AN34" s="43">
        <v>1.0</v>
      </c>
      <c r="AO34" s="44">
        <v>1.0</v>
      </c>
      <c r="AP34" s="43">
        <v>1.0</v>
      </c>
      <c r="AQ34" s="44">
        <v>2.0</v>
      </c>
      <c r="AR34" s="43">
        <v>2.0</v>
      </c>
      <c r="AS34" s="44">
        <v>2.0</v>
      </c>
      <c r="AT34" s="43">
        <v>2.0</v>
      </c>
      <c r="AU34" s="44">
        <v>2.0</v>
      </c>
      <c r="AV34" s="45">
        <f t="shared" si="2"/>
        <v>10</v>
      </c>
      <c r="AW34" s="45">
        <f t="shared" si="3"/>
        <v>15</v>
      </c>
      <c r="AX34" s="45">
        <f t="shared" si="4"/>
        <v>10</v>
      </c>
      <c r="AY34" s="45">
        <f t="shared" si="5"/>
        <v>15</v>
      </c>
    </row>
    <row r="35" ht="15.75" customHeight="1">
      <c r="A35" s="38">
        <v>27.0</v>
      </c>
      <c r="B35" s="46" t="s">
        <v>65</v>
      </c>
      <c r="C35" s="39" t="s">
        <v>48</v>
      </c>
      <c r="D35" s="40">
        <f t="shared" si="1"/>
        <v>0.6315789474</v>
      </c>
      <c r="E35" s="4" t="s">
        <v>63</v>
      </c>
      <c r="F35" s="39">
        <f t="shared" si="6"/>
        <v>48</v>
      </c>
      <c r="G35" s="39"/>
      <c r="H35" s="41" t="s">
        <v>64</v>
      </c>
      <c r="I35" s="42" t="s">
        <v>64</v>
      </c>
      <c r="J35" s="41">
        <v>2.0</v>
      </c>
      <c r="K35" s="42">
        <v>2.0</v>
      </c>
      <c r="L35" s="41" t="s">
        <v>64</v>
      </c>
      <c r="M35" s="42" t="s">
        <v>64</v>
      </c>
      <c r="N35" s="41">
        <v>2.0</v>
      </c>
      <c r="O35" s="42">
        <v>2.0</v>
      </c>
      <c r="P35" s="41">
        <v>2.0</v>
      </c>
      <c r="Q35" s="42">
        <v>2.0</v>
      </c>
      <c r="R35" s="43">
        <v>1.0</v>
      </c>
      <c r="S35" s="44">
        <v>1.0</v>
      </c>
      <c r="T35" s="43">
        <v>0.0</v>
      </c>
      <c r="U35" s="44">
        <v>1.0</v>
      </c>
      <c r="V35" s="43">
        <v>2.0</v>
      </c>
      <c r="W35" s="44">
        <v>1.0</v>
      </c>
      <c r="X35" s="43">
        <v>1.0</v>
      </c>
      <c r="Y35" s="44">
        <v>2.0</v>
      </c>
      <c r="Z35" s="43" t="s">
        <v>64</v>
      </c>
      <c r="AA35" s="44" t="s">
        <v>64</v>
      </c>
      <c r="AB35" s="41">
        <v>2.0</v>
      </c>
      <c r="AC35" s="42">
        <v>0.0</v>
      </c>
      <c r="AD35" s="41" t="s">
        <v>64</v>
      </c>
      <c r="AE35" s="42" t="s">
        <v>64</v>
      </c>
      <c r="AF35" s="41">
        <v>1.0</v>
      </c>
      <c r="AG35" s="42">
        <v>1.0</v>
      </c>
      <c r="AH35" s="41">
        <v>2.0</v>
      </c>
      <c r="AI35" s="42">
        <v>1.0</v>
      </c>
      <c r="AJ35" s="41">
        <v>1.0</v>
      </c>
      <c r="AK35" s="42">
        <v>1.0</v>
      </c>
      <c r="AL35" s="43">
        <v>1.0</v>
      </c>
      <c r="AM35" s="44">
        <v>2.0</v>
      </c>
      <c r="AN35" s="43">
        <v>1.0</v>
      </c>
      <c r="AO35" s="44">
        <v>2.0</v>
      </c>
      <c r="AP35" s="43">
        <v>2.0</v>
      </c>
      <c r="AQ35" s="44">
        <v>2.0</v>
      </c>
      <c r="AR35" s="43">
        <v>2.0</v>
      </c>
      <c r="AS35" s="44">
        <v>2.0</v>
      </c>
      <c r="AT35" s="43">
        <v>2.0</v>
      </c>
      <c r="AU35" s="44">
        <v>2.0</v>
      </c>
      <c r="AV35" s="45">
        <f t="shared" si="2"/>
        <v>12</v>
      </c>
      <c r="AW35" s="45">
        <f t="shared" si="3"/>
        <v>9</v>
      </c>
      <c r="AX35" s="45">
        <f t="shared" si="4"/>
        <v>9</v>
      </c>
      <c r="AY35" s="45">
        <f t="shared" si="5"/>
        <v>18</v>
      </c>
    </row>
    <row r="36" ht="15.75" customHeight="1">
      <c r="A36" s="38">
        <v>28.0</v>
      </c>
      <c r="B36" s="46" t="s">
        <v>66</v>
      </c>
      <c r="C36" s="39" t="s">
        <v>26</v>
      </c>
      <c r="D36" s="40">
        <f t="shared" si="1"/>
        <v>0.5789473684</v>
      </c>
      <c r="E36" s="4" t="s">
        <v>63</v>
      </c>
      <c r="F36" s="39">
        <f t="shared" si="6"/>
        <v>44</v>
      </c>
      <c r="G36" s="39"/>
      <c r="H36" s="41" t="s">
        <v>64</v>
      </c>
      <c r="I36" s="42" t="s">
        <v>64</v>
      </c>
      <c r="J36" s="41">
        <v>1.0</v>
      </c>
      <c r="K36" s="42">
        <v>1.0</v>
      </c>
      <c r="L36" s="41" t="s">
        <v>64</v>
      </c>
      <c r="M36" s="42" t="s">
        <v>64</v>
      </c>
      <c r="N36" s="41">
        <v>2.0</v>
      </c>
      <c r="O36" s="42">
        <v>1.0</v>
      </c>
      <c r="P36" s="41">
        <v>1.0</v>
      </c>
      <c r="Q36" s="42">
        <v>1.0</v>
      </c>
      <c r="R36" s="43">
        <v>2.0</v>
      </c>
      <c r="S36" s="44">
        <v>1.0</v>
      </c>
      <c r="T36" s="43">
        <v>2.0</v>
      </c>
      <c r="U36" s="44">
        <v>2.0</v>
      </c>
      <c r="V36" s="43">
        <v>1.0</v>
      </c>
      <c r="W36" s="44">
        <v>2.0</v>
      </c>
      <c r="X36" s="43">
        <v>2.0</v>
      </c>
      <c r="Y36" s="44">
        <v>1.0</v>
      </c>
      <c r="Z36" s="43" t="s">
        <v>64</v>
      </c>
      <c r="AA36" s="44" t="s">
        <v>64</v>
      </c>
      <c r="AB36" s="41">
        <v>2.0</v>
      </c>
      <c r="AC36" s="42">
        <v>0.0</v>
      </c>
      <c r="AD36" s="41" t="s">
        <v>64</v>
      </c>
      <c r="AE36" s="42" t="s">
        <v>64</v>
      </c>
      <c r="AF36" s="41">
        <v>2.0</v>
      </c>
      <c r="AG36" s="42">
        <v>1.0</v>
      </c>
      <c r="AH36" s="41">
        <v>1.0</v>
      </c>
      <c r="AI36" s="42">
        <v>2.0</v>
      </c>
      <c r="AJ36" s="41">
        <v>1.0</v>
      </c>
      <c r="AK36" s="42">
        <v>2.0</v>
      </c>
      <c r="AL36" s="43">
        <v>2.0</v>
      </c>
      <c r="AM36" s="44">
        <v>1.0</v>
      </c>
      <c r="AN36" s="43">
        <v>1.0</v>
      </c>
      <c r="AO36" s="44">
        <v>1.0</v>
      </c>
      <c r="AP36" s="43">
        <v>1.0</v>
      </c>
      <c r="AQ36" s="44">
        <v>2.0</v>
      </c>
      <c r="AR36" s="43">
        <v>2.0</v>
      </c>
      <c r="AS36" s="44">
        <v>0.0</v>
      </c>
      <c r="AT36" s="43">
        <v>1.0</v>
      </c>
      <c r="AU36" s="44">
        <v>2.0</v>
      </c>
      <c r="AV36" s="45">
        <f t="shared" si="2"/>
        <v>7</v>
      </c>
      <c r="AW36" s="45">
        <f t="shared" si="3"/>
        <v>13</v>
      </c>
      <c r="AX36" s="45">
        <f t="shared" si="4"/>
        <v>11</v>
      </c>
      <c r="AY36" s="45">
        <f t="shared" si="5"/>
        <v>13</v>
      </c>
    </row>
    <row r="37" ht="15.75" customHeight="1">
      <c r="D37" s="1"/>
      <c r="E37" s="47" t="s">
        <v>67</v>
      </c>
      <c r="F37" s="48">
        <v>76.0</v>
      </c>
    </row>
    <row r="38" ht="15.75" customHeight="1">
      <c r="D38" s="1"/>
      <c r="E38" s="2"/>
    </row>
    <row r="39" ht="15.75" customHeight="1">
      <c r="D39" s="1"/>
      <c r="E39" s="2"/>
    </row>
    <row r="40" ht="15.75" customHeight="1">
      <c r="D40" s="1"/>
      <c r="E40" s="2"/>
      <c r="F40" s="49" t="s">
        <v>68</v>
      </c>
      <c r="H40" s="50">
        <f t="shared" ref="H40:AU40" si="7">COUNTIF(H9:H36,2)/(COUNTIF(H9:H36,0)+COUNTIF(H9:H36,"&gt;0"))*100</f>
        <v>40</v>
      </c>
      <c r="I40" s="50">
        <f t="shared" si="7"/>
        <v>16</v>
      </c>
      <c r="J40" s="50">
        <f t="shared" si="7"/>
        <v>71.42857143</v>
      </c>
      <c r="K40" s="50">
        <f t="shared" si="7"/>
        <v>50</v>
      </c>
      <c r="L40" s="50">
        <f t="shared" si="7"/>
        <v>44</v>
      </c>
      <c r="M40" s="50">
        <f t="shared" si="7"/>
        <v>44</v>
      </c>
      <c r="N40" s="50">
        <f t="shared" si="7"/>
        <v>64.28571429</v>
      </c>
      <c r="O40" s="50">
        <f t="shared" si="7"/>
        <v>78.57142857</v>
      </c>
      <c r="P40" s="50">
        <f t="shared" si="7"/>
        <v>64.28571429</v>
      </c>
      <c r="Q40" s="50">
        <f t="shared" si="7"/>
        <v>57.14285714</v>
      </c>
      <c r="R40" s="50">
        <f t="shared" si="7"/>
        <v>60.71428571</v>
      </c>
      <c r="S40" s="50">
        <f t="shared" si="7"/>
        <v>50</v>
      </c>
      <c r="T40" s="50">
        <f t="shared" si="7"/>
        <v>46.42857143</v>
      </c>
      <c r="U40" s="50">
        <f t="shared" si="7"/>
        <v>39.28571429</v>
      </c>
      <c r="V40" s="50">
        <f t="shared" si="7"/>
        <v>53.57142857</v>
      </c>
      <c r="W40" s="50">
        <f t="shared" si="7"/>
        <v>35.71428571</v>
      </c>
      <c r="X40" s="50">
        <f t="shared" si="7"/>
        <v>78.57142857</v>
      </c>
      <c r="Y40" s="50">
        <f t="shared" si="7"/>
        <v>75</v>
      </c>
      <c r="Z40" s="50">
        <f t="shared" si="7"/>
        <v>60</v>
      </c>
      <c r="AA40" s="50">
        <f t="shared" si="7"/>
        <v>44</v>
      </c>
      <c r="AB40" s="50">
        <f t="shared" si="7"/>
        <v>46.42857143</v>
      </c>
      <c r="AC40" s="50">
        <f t="shared" si="7"/>
        <v>46.42857143</v>
      </c>
      <c r="AD40" s="50">
        <f t="shared" si="7"/>
        <v>48</v>
      </c>
      <c r="AE40" s="50">
        <f t="shared" si="7"/>
        <v>48</v>
      </c>
      <c r="AF40" s="50">
        <f t="shared" si="7"/>
        <v>53.57142857</v>
      </c>
      <c r="AG40" s="50">
        <f t="shared" si="7"/>
        <v>53.57142857</v>
      </c>
      <c r="AH40" s="50">
        <f t="shared" si="7"/>
        <v>39.28571429</v>
      </c>
      <c r="AI40" s="50">
        <f t="shared" si="7"/>
        <v>57.14285714</v>
      </c>
      <c r="AJ40" s="50">
        <f t="shared" si="7"/>
        <v>25</v>
      </c>
      <c r="AK40" s="50">
        <f t="shared" si="7"/>
        <v>42.85714286</v>
      </c>
      <c r="AL40" s="50">
        <f t="shared" si="7"/>
        <v>50</v>
      </c>
      <c r="AM40" s="50">
        <f t="shared" si="7"/>
        <v>46.42857143</v>
      </c>
      <c r="AN40" s="50">
        <f t="shared" si="7"/>
        <v>46.42857143</v>
      </c>
      <c r="AO40" s="50">
        <f t="shared" si="7"/>
        <v>71.42857143</v>
      </c>
      <c r="AP40" s="50">
        <f t="shared" si="7"/>
        <v>42.85714286</v>
      </c>
      <c r="AQ40" s="50">
        <f t="shared" si="7"/>
        <v>64.28571429</v>
      </c>
      <c r="AR40" s="50">
        <f t="shared" si="7"/>
        <v>82.14285714</v>
      </c>
      <c r="AS40" s="50">
        <f t="shared" si="7"/>
        <v>89.28571429</v>
      </c>
      <c r="AT40" s="50">
        <f t="shared" si="7"/>
        <v>89.28571429</v>
      </c>
      <c r="AU40" s="50">
        <f t="shared" si="7"/>
        <v>78.57142857</v>
      </c>
    </row>
    <row r="41" ht="15.75" customHeight="1">
      <c r="D41" s="1"/>
      <c r="E41" s="2"/>
      <c r="H41" s="45" t="s">
        <v>69</v>
      </c>
      <c r="I41" s="45" t="s">
        <v>69</v>
      </c>
      <c r="J41" s="45" t="s">
        <v>69</v>
      </c>
      <c r="K41" s="45" t="s">
        <v>69</v>
      </c>
      <c r="L41" s="45" t="s">
        <v>69</v>
      </c>
      <c r="M41" s="45" t="s">
        <v>69</v>
      </c>
      <c r="N41" s="45" t="s">
        <v>69</v>
      </c>
      <c r="O41" s="45" t="s">
        <v>69</v>
      </c>
      <c r="P41" s="45" t="s">
        <v>69</v>
      </c>
      <c r="Q41" s="45" t="s">
        <v>69</v>
      </c>
      <c r="R41" s="45" t="s">
        <v>69</v>
      </c>
      <c r="S41" s="45" t="s">
        <v>69</v>
      </c>
      <c r="T41" s="45" t="s">
        <v>69</v>
      </c>
      <c r="U41" s="45" t="s">
        <v>69</v>
      </c>
      <c r="V41" s="45" t="s">
        <v>69</v>
      </c>
      <c r="W41" s="45" t="s">
        <v>69</v>
      </c>
      <c r="X41" s="45" t="s">
        <v>69</v>
      </c>
      <c r="Y41" s="45" t="s">
        <v>69</v>
      </c>
      <c r="Z41" s="45" t="s">
        <v>69</v>
      </c>
      <c r="AA41" s="45" t="s">
        <v>69</v>
      </c>
      <c r="AB41" s="45" t="s">
        <v>69</v>
      </c>
      <c r="AC41" s="45" t="s">
        <v>69</v>
      </c>
      <c r="AD41" s="45" t="s">
        <v>69</v>
      </c>
      <c r="AE41" s="45" t="s">
        <v>69</v>
      </c>
      <c r="AF41" s="45" t="s">
        <v>69</v>
      </c>
      <c r="AG41" s="45" t="s">
        <v>69</v>
      </c>
      <c r="AH41" s="45" t="s">
        <v>69</v>
      </c>
      <c r="AI41" s="45" t="s">
        <v>69</v>
      </c>
      <c r="AJ41" s="45" t="s">
        <v>69</v>
      </c>
      <c r="AK41" s="45" t="s">
        <v>69</v>
      </c>
      <c r="AL41" s="45" t="s">
        <v>69</v>
      </c>
      <c r="AM41" s="45" t="s">
        <v>69</v>
      </c>
      <c r="AN41" s="45" t="s">
        <v>69</v>
      </c>
      <c r="AO41" s="45" t="s">
        <v>69</v>
      </c>
      <c r="AP41" s="45" t="s">
        <v>69</v>
      </c>
      <c r="AQ41" s="45" t="s">
        <v>69</v>
      </c>
      <c r="AR41" s="45" t="s">
        <v>69</v>
      </c>
      <c r="AS41" s="45" t="s">
        <v>69</v>
      </c>
      <c r="AT41" s="45" t="s">
        <v>69</v>
      </c>
      <c r="AU41" s="45" t="s">
        <v>69</v>
      </c>
    </row>
    <row r="42" ht="15.75" customHeight="1">
      <c r="D42" s="1"/>
      <c r="E42" s="2"/>
    </row>
    <row r="43" ht="15.75" customHeight="1">
      <c r="D43" s="1"/>
      <c r="E43" s="2"/>
    </row>
    <row r="44" ht="15.75" customHeight="1">
      <c r="D44" s="1"/>
      <c r="E44" s="2"/>
    </row>
    <row r="45" ht="15.75" customHeight="1">
      <c r="D45" s="1"/>
      <c r="E45" s="2"/>
    </row>
    <row r="46" ht="15.75" customHeight="1">
      <c r="D46" s="1"/>
      <c r="E46" s="2"/>
    </row>
    <row r="47" ht="15.75" customHeight="1">
      <c r="D47" s="1"/>
      <c r="E47" s="2"/>
    </row>
    <row r="48" ht="15.75" customHeight="1">
      <c r="D48" s="1"/>
      <c r="E48" s="2"/>
    </row>
    <row r="49" ht="15.75" customHeight="1">
      <c r="D49" s="1"/>
      <c r="E49" s="2"/>
    </row>
    <row r="50" ht="15.75" customHeight="1">
      <c r="D50" s="1"/>
      <c r="E50" s="2"/>
    </row>
    <row r="51" ht="15.75" customHeight="1">
      <c r="D51" s="1"/>
      <c r="E51" s="2"/>
    </row>
    <row r="52" ht="15.75" customHeight="1">
      <c r="D52" s="1"/>
      <c r="E52" s="2"/>
    </row>
    <row r="53" ht="15.75" customHeight="1">
      <c r="D53" s="1"/>
      <c r="E53" s="2"/>
    </row>
    <row r="54" ht="15.75" customHeight="1">
      <c r="D54" s="1"/>
      <c r="E54" s="2"/>
    </row>
    <row r="55" ht="15.75" customHeight="1">
      <c r="D55" s="1"/>
      <c r="E55" s="2"/>
    </row>
    <row r="56" ht="15.75" customHeight="1">
      <c r="D56" s="1"/>
      <c r="E56" s="2"/>
    </row>
    <row r="57" ht="15.75" customHeight="1">
      <c r="D57" s="1"/>
      <c r="E57" s="2"/>
    </row>
    <row r="58" ht="15.75" customHeight="1">
      <c r="D58" s="1"/>
      <c r="E58" s="2"/>
    </row>
    <row r="59" ht="15.75" customHeight="1">
      <c r="D59" s="1"/>
      <c r="E59" s="2"/>
    </row>
    <row r="60" ht="15.75" customHeight="1">
      <c r="D60" s="1"/>
      <c r="E60" s="2"/>
    </row>
    <row r="61" ht="15.75" customHeight="1">
      <c r="D61" s="1"/>
      <c r="E61" s="2"/>
    </row>
    <row r="62" ht="15.75" customHeight="1">
      <c r="D62" s="1"/>
      <c r="E62" s="2"/>
    </row>
    <row r="63" ht="15.75" customHeight="1">
      <c r="D63" s="1"/>
      <c r="E63" s="2"/>
    </row>
    <row r="64" ht="15.75" customHeight="1">
      <c r="D64" s="1"/>
      <c r="E64" s="2"/>
    </row>
    <row r="65" ht="15.75" customHeight="1">
      <c r="D65" s="1"/>
      <c r="E65" s="2"/>
    </row>
    <row r="66" ht="15.75" customHeight="1">
      <c r="D66" s="1"/>
      <c r="E66" s="2"/>
    </row>
    <row r="67" ht="15.75" customHeight="1">
      <c r="D67" s="1"/>
      <c r="E67" s="2"/>
    </row>
    <row r="68" ht="15.75" customHeight="1">
      <c r="D68" s="1"/>
      <c r="E68" s="2"/>
    </row>
    <row r="69" ht="15.75" customHeight="1">
      <c r="D69" s="1"/>
      <c r="E69" s="2"/>
    </row>
    <row r="70" ht="15.75" customHeight="1">
      <c r="D70" s="1"/>
      <c r="E70" s="2"/>
    </row>
    <row r="71" ht="15.75" customHeight="1">
      <c r="D71" s="1"/>
      <c r="E71" s="2"/>
    </row>
    <row r="72" ht="15.75" customHeight="1">
      <c r="D72" s="1"/>
      <c r="E72" s="2"/>
    </row>
    <row r="73" ht="15.75" customHeight="1">
      <c r="D73" s="1"/>
      <c r="E73" s="2"/>
    </row>
    <row r="74" ht="15.75" customHeight="1">
      <c r="D74" s="1"/>
      <c r="E74" s="2"/>
    </row>
    <row r="75" ht="15.75" customHeight="1">
      <c r="D75" s="1"/>
      <c r="E75" s="2"/>
    </row>
    <row r="76" ht="15.75" customHeight="1">
      <c r="D76" s="1"/>
      <c r="E76" s="2"/>
    </row>
    <row r="77" ht="15.75" customHeight="1">
      <c r="D77" s="1"/>
      <c r="E77" s="2"/>
    </row>
    <row r="78" ht="15.75" customHeight="1">
      <c r="D78" s="1"/>
      <c r="E78" s="2"/>
    </row>
    <row r="79" ht="15.75" customHeight="1">
      <c r="D79" s="1"/>
      <c r="E79" s="2"/>
    </row>
    <row r="80" ht="15.75" customHeight="1">
      <c r="D80" s="1"/>
      <c r="E80" s="2"/>
    </row>
    <row r="81" ht="15.75" customHeight="1">
      <c r="D81" s="1"/>
      <c r="E81" s="2"/>
    </row>
    <row r="82" ht="15.75" customHeight="1">
      <c r="D82" s="1"/>
      <c r="E82" s="2"/>
    </row>
    <row r="83" ht="15.75" customHeight="1">
      <c r="D83" s="1"/>
      <c r="E83" s="2"/>
    </row>
    <row r="84" ht="15.75" customHeight="1">
      <c r="D84" s="1"/>
      <c r="E84" s="2"/>
    </row>
    <row r="85" ht="15.75" customHeight="1">
      <c r="D85" s="1"/>
      <c r="E85" s="2"/>
    </row>
    <row r="86" ht="15.75" customHeight="1">
      <c r="D86" s="1"/>
      <c r="E86" s="2"/>
    </row>
    <row r="87" ht="15.75" customHeight="1">
      <c r="D87" s="1"/>
      <c r="E87" s="2"/>
    </row>
    <row r="88" ht="15.75" customHeight="1">
      <c r="D88" s="1"/>
      <c r="E88" s="2"/>
    </row>
    <row r="89" ht="15.75" customHeight="1">
      <c r="D89" s="1"/>
      <c r="E89" s="2"/>
    </row>
    <row r="90" ht="15.75" customHeight="1">
      <c r="D90" s="1"/>
      <c r="E90" s="2"/>
    </row>
    <row r="91" ht="15.75" customHeight="1">
      <c r="D91" s="1"/>
      <c r="E91" s="2"/>
    </row>
    <row r="92" ht="15.75" customHeight="1">
      <c r="D92" s="1"/>
      <c r="E92" s="2"/>
    </row>
    <row r="93" ht="15.75" customHeight="1">
      <c r="D93" s="1"/>
      <c r="E93" s="2"/>
    </row>
    <row r="94" ht="15.75" customHeight="1">
      <c r="D94" s="1"/>
      <c r="E94" s="2"/>
    </row>
    <row r="95" ht="15.75" customHeight="1">
      <c r="D95" s="1"/>
      <c r="E95" s="2"/>
    </row>
    <row r="96" ht="15.75" customHeight="1">
      <c r="D96" s="1"/>
      <c r="E96" s="2"/>
    </row>
    <row r="97" ht="15.75" customHeight="1">
      <c r="D97" s="1"/>
      <c r="E97" s="2"/>
    </row>
    <row r="98" ht="15.75" customHeight="1">
      <c r="D98" s="1"/>
      <c r="E98" s="2"/>
    </row>
    <row r="99" ht="15.75" customHeight="1">
      <c r="D99" s="1"/>
      <c r="E99" s="2"/>
    </row>
    <row r="100" ht="15.75" customHeight="1">
      <c r="D100" s="1"/>
      <c r="E100" s="2"/>
    </row>
    <row r="101" ht="15.75" customHeight="1">
      <c r="D101" s="1"/>
      <c r="E101" s="2"/>
    </row>
    <row r="102" ht="15.75" customHeight="1">
      <c r="D102" s="1"/>
      <c r="E102" s="2"/>
    </row>
    <row r="103" ht="15.75" customHeight="1">
      <c r="D103" s="1"/>
      <c r="E103" s="2"/>
    </row>
    <row r="104" ht="15.75" customHeight="1">
      <c r="D104" s="1"/>
      <c r="E104" s="2"/>
    </row>
    <row r="105" ht="15.75" customHeight="1">
      <c r="D105" s="1"/>
      <c r="E105" s="2"/>
    </row>
    <row r="106" ht="15.75" customHeight="1">
      <c r="D106" s="1"/>
      <c r="E106" s="2"/>
    </row>
    <row r="107" ht="15.75" customHeight="1">
      <c r="D107" s="1"/>
      <c r="E107" s="2"/>
    </row>
    <row r="108" ht="15.75" customHeight="1">
      <c r="D108" s="1"/>
      <c r="E108" s="2"/>
    </row>
    <row r="109" ht="15.75" customHeight="1">
      <c r="D109" s="1"/>
      <c r="E109" s="2"/>
    </row>
    <row r="110" ht="15.75" customHeight="1">
      <c r="D110" s="1"/>
      <c r="E110" s="2"/>
    </row>
    <row r="111" ht="15.75" customHeight="1">
      <c r="D111" s="1"/>
      <c r="E111" s="2"/>
    </row>
    <row r="112" ht="15.75" customHeight="1">
      <c r="D112" s="1"/>
      <c r="E112" s="2"/>
    </row>
    <row r="113" ht="15.75" customHeight="1">
      <c r="D113" s="1"/>
      <c r="E113" s="2"/>
    </row>
    <row r="114" ht="15.75" customHeight="1">
      <c r="D114" s="1"/>
      <c r="E114" s="2"/>
    </row>
    <row r="115" ht="15.75" customHeight="1">
      <c r="D115" s="1"/>
      <c r="E115" s="2"/>
    </row>
    <row r="116" ht="15.75" customHeight="1">
      <c r="D116" s="1"/>
      <c r="E116" s="2"/>
    </row>
    <row r="117" ht="15.75" customHeight="1">
      <c r="D117" s="1"/>
      <c r="E117" s="2"/>
    </row>
    <row r="118" ht="15.75" customHeight="1">
      <c r="D118" s="1"/>
      <c r="E118" s="2"/>
    </row>
    <row r="119" ht="15.75" customHeight="1">
      <c r="D119" s="1"/>
      <c r="E119" s="2"/>
    </row>
    <row r="120" ht="15.75" customHeight="1">
      <c r="D120" s="1"/>
      <c r="E120" s="2"/>
    </row>
    <row r="121" ht="15.75" customHeight="1">
      <c r="D121" s="1"/>
      <c r="E121" s="2"/>
    </row>
    <row r="122" ht="15.75" customHeight="1">
      <c r="D122" s="1"/>
      <c r="E122" s="2"/>
    </row>
    <row r="123" ht="15.75" customHeight="1">
      <c r="D123" s="1"/>
      <c r="E123" s="2"/>
    </row>
    <row r="124" ht="15.75" customHeight="1">
      <c r="D124" s="1"/>
      <c r="E124" s="2"/>
    </row>
    <row r="125" ht="15.75" customHeight="1">
      <c r="D125" s="1"/>
      <c r="E125" s="2"/>
    </row>
    <row r="126" ht="15.75" customHeight="1">
      <c r="D126" s="1"/>
      <c r="E126" s="2"/>
    </row>
    <row r="127" ht="15.75" customHeight="1">
      <c r="D127" s="1"/>
      <c r="E127" s="2"/>
    </row>
    <row r="128" ht="15.75" customHeight="1">
      <c r="D128" s="1"/>
      <c r="E128" s="2"/>
    </row>
    <row r="129" ht="15.75" customHeight="1">
      <c r="D129" s="1"/>
      <c r="E129" s="2"/>
    </row>
    <row r="130" ht="15.75" customHeight="1">
      <c r="D130" s="1"/>
      <c r="E130" s="2"/>
    </row>
    <row r="131" ht="15.75" customHeight="1">
      <c r="D131" s="1"/>
      <c r="E131" s="2"/>
    </row>
    <row r="132" ht="15.75" customHeight="1">
      <c r="D132" s="1"/>
      <c r="E132" s="2"/>
    </row>
    <row r="133" ht="15.75" customHeight="1">
      <c r="D133" s="1"/>
      <c r="E133" s="2"/>
    </row>
    <row r="134" ht="15.75" customHeight="1">
      <c r="D134" s="1"/>
      <c r="E134" s="2"/>
    </row>
    <row r="135" ht="15.75" customHeight="1">
      <c r="D135" s="1"/>
      <c r="E135" s="2"/>
    </row>
    <row r="136" ht="15.75" customHeight="1">
      <c r="D136" s="1"/>
      <c r="E136" s="2"/>
    </row>
    <row r="137" ht="15.75" customHeight="1">
      <c r="D137" s="1"/>
      <c r="E137" s="2"/>
    </row>
    <row r="138" ht="15.75" customHeight="1">
      <c r="D138" s="1"/>
      <c r="E138" s="2"/>
    </row>
    <row r="139" ht="15.75" customHeight="1">
      <c r="D139" s="1"/>
      <c r="E139" s="2"/>
    </row>
    <row r="140" ht="15.75" customHeight="1">
      <c r="D140" s="1"/>
      <c r="E140" s="2"/>
    </row>
    <row r="141" ht="15.75" customHeight="1">
      <c r="D141" s="1"/>
      <c r="E141" s="2"/>
    </row>
    <row r="142" ht="15.75" customHeight="1">
      <c r="D142" s="1"/>
      <c r="E142" s="2"/>
    </row>
    <row r="143" ht="15.75" customHeight="1">
      <c r="D143" s="1"/>
      <c r="E143" s="2"/>
    </row>
    <row r="144" ht="15.75" customHeight="1">
      <c r="D144" s="1"/>
      <c r="E144" s="2"/>
    </row>
    <row r="145" ht="15.75" customHeight="1">
      <c r="D145" s="1"/>
      <c r="E145" s="2"/>
    </row>
    <row r="146" ht="15.75" customHeight="1">
      <c r="D146" s="1"/>
      <c r="E146" s="2"/>
    </row>
    <row r="147" ht="15.75" customHeight="1">
      <c r="D147" s="1"/>
      <c r="E147" s="2"/>
    </row>
    <row r="148" ht="15.75" customHeight="1">
      <c r="D148" s="1"/>
      <c r="E148" s="2"/>
    </row>
    <row r="149" ht="15.75" customHeight="1">
      <c r="D149" s="1"/>
      <c r="E149" s="2"/>
    </row>
    <row r="150" ht="15.75" customHeight="1">
      <c r="D150" s="1"/>
      <c r="E150" s="2"/>
    </row>
    <row r="151" ht="15.75" customHeight="1">
      <c r="D151" s="1"/>
      <c r="E151" s="2"/>
    </row>
    <row r="152" ht="15.75" customHeight="1">
      <c r="D152" s="1"/>
      <c r="E152" s="2"/>
    </row>
    <row r="153" ht="15.75" customHeight="1">
      <c r="D153" s="1"/>
      <c r="E153" s="2"/>
    </row>
    <row r="154" ht="15.75" customHeight="1">
      <c r="D154" s="1"/>
      <c r="E154" s="2"/>
    </row>
    <row r="155" ht="15.75" customHeight="1">
      <c r="D155" s="1"/>
      <c r="E155" s="2"/>
    </row>
    <row r="156" ht="15.75" customHeight="1">
      <c r="D156" s="1"/>
      <c r="E156" s="2"/>
    </row>
    <row r="157" ht="15.75" customHeight="1">
      <c r="D157" s="1"/>
      <c r="E157" s="2"/>
    </row>
    <row r="158" ht="15.75" customHeight="1">
      <c r="D158" s="1"/>
      <c r="E158" s="2"/>
    </row>
    <row r="159" ht="15.75" customHeight="1">
      <c r="D159" s="1"/>
      <c r="E159" s="2"/>
    </row>
    <row r="160" ht="15.75" customHeight="1">
      <c r="D160" s="1"/>
      <c r="E160" s="2"/>
    </row>
    <row r="161" ht="15.75" customHeight="1">
      <c r="D161" s="1"/>
      <c r="E161" s="2"/>
    </row>
    <row r="162" ht="15.75" customHeight="1">
      <c r="D162" s="1"/>
      <c r="E162" s="2"/>
    </row>
    <row r="163" ht="15.75" customHeight="1">
      <c r="D163" s="1"/>
      <c r="E163" s="2"/>
    </row>
    <row r="164" ht="15.75" customHeight="1">
      <c r="D164" s="1"/>
      <c r="E164" s="2"/>
    </row>
    <row r="165" ht="15.75" customHeight="1">
      <c r="D165" s="1"/>
      <c r="E165" s="2"/>
    </row>
    <row r="166" ht="15.75" customHeight="1">
      <c r="D166" s="1"/>
      <c r="E166" s="2"/>
    </row>
    <row r="167" ht="15.75" customHeight="1">
      <c r="D167" s="1"/>
      <c r="E167" s="2"/>
    </row>
    <row r="168" ht="15.75" customHeight="1">
      <c r="D168" s="1"/>
      <c r="E168" s="2"/>
    </row>
    <row r="169" ht="15.75" customHeight="1">
      <c r="D169" s="1"/>
      <c r="E169" s="2"/>
    </row>
    <row r="170" ht="15.75" customHeight="1">
      <c r="D170" s="1"/>
      <c r="E170" s="2"/>
    </row>
    <row r="171" ht="15.75" customHeight="1">
      <c r="D171" s="1"/>
      <c r="E171" s="2"/>
    </row>
    <row r="172" ht="15.75" customHeight="1">
      <c r="D172" s="1"/>
      <c r="E172" s="2"/>
    </row>
    <row r="173" ht="15.75" customHeight="1">
      <c r="D173" s="1"/>
      <c r="E173" s="2"/>
    </row>
    <row r="174" ht="15.75" customHeight="1">
      <c r="D174" s="1"/>
      <c r="E174" s="2"/>
    </row>
    <row r="175" ht="15.75" customHeight="1">
      <c r="D175" s="1"/>
      <c r="E175" s="2"/>
    </row>
    <row r="176" ht="15.75" customHeight="1">
      <c r="D176" s="1"/>
      <c r="E176" s="2"/>
    </row>
    <row r="177" ht="15.75" customHeight="1">
      <c r="D177" s="1"/>
      <c r="E177" s="2"/>
    </row>
    <row r="178" ht="15.75" customHeight="1">
      <c r="D178" s="1"/>
      <c r="E178" s="2"/>
    </row>
    <row r="179" ht="15.75" customHeight="1">
      <c r="D179" s="1"/>
      <c r="E179" s="2"/>
    </row>
    <row r="180" ht="15.75" customHeight="1">
      <c r="D180" s="1"/>
      <c r="E180" s="2"/>
    </row>
    <row r="181" ht="15.75" customHeight="1">
      <c r="D181" s="1"/>
      <c r="E181" s="2"/>
    </row>
    <row r="182" ht="15.75" customHeight="1">
      <c r="D182" s="1"/>
      <c r="E182" s="2"/>
    </row>
    <row r="183" ht="15.75" customHeight="1">
      <c r="D183" s="1"/>
      <c r="E183" s="2"/>
    </row>
    <row r="184" ht="15.75" customHeight="1">
      <c r="D184" s="1"/>
      <c r="E184" s="2"/>
    </row>
    <row r="185" ht="15.75" customHeight="1">
      <c r="D185" s="1"/>
      <c r="E185" s="2"/>
    </row>
    <row r="186" ht="15.75" customHeight="1">
      <c r="D186" s="1"/>
      <c r="E186" s="2"/>
    </row>
    <row r="187" ht="15.75" customHeight="1">
      <c r="D187" s="1"/>
      <c r="E187" s="2"/>
    </row>
    <row r="188" ht="15.75" customHeight="1">
      <c r="D188" s="1"/>
      <c r="E188" s="2"/>
    </row>
    <row r="189" ht="15.75" customHeight="1">
      <c r="D189" s="1"/>
      <c r="E189" s="2"/>
    </row>
    <row r="190" ht="15.75" customHeight="1">
      <c r="D190" s="1"/>
      <c r="E190" s="2"/>
    </row>
    <row r="191" ht="15.75" customHeight="1">
      <c r="D191" s="1"/>
      <c r="E191" s="2"/>
    </row>
    <row r="192" ht="15.75" customHeight="1">
      <c r="D192" s="1"/>
      <c r="E192" s="2"/>
    </row>
    <row r="193" ht="15.75" customHeight="1">
      <c r="D193" s="1"/>
      <c r="E193" s="2"/>
    </row>
    <row r="194" ht="15.75" customHeight="1">
      <c r="D194" s="1"/>
      <c r="E194" s="2"/>
    </row>
    <row r="195" ht="15.75" customHeight="1">
      <c r="D195" s="1"/>
      <c r="E195" s="2"/>
    </row>
    <row r="196" ht="15.75" customHeight="1">
      <c r="D196" s="1"/>
      <c r="E196" s="2"/>
    </row>
    <row r="197" ht="15.75" customHeight="1">
      <c r="D197" s="1"/>
      <c r="E197" s="2"/>
    </row>
    <row r="198" ht="15.75" customHeight="1">
      <c r="D198" s="1"/>
      <c r="E198" s="2"/>
    </row>
    <row r="199" ht="15.75" customHeight="1">
      <c r="D199" s="1"/>
      <c r="E199" s="2"/>
    </row>
    <row r="200" ht="15.75" customHeight="1">
      <c r="D200" s="1"/>
      <c r="E200" s="2"/>
    </row>
    <row r="201" ht="15.75" customHeight="1">
      <c r="D201" s="1"/>
      <c r="E201" s="2"/>
    </row>
    <row r="202" ht="15.75" customHeight="1">
      <c r="D202" s="1"/>
      <c r="E202" s="2"/>
    </row>
    <row r="203" ht="15.75" customHeight="1">
      <c r="D203" s="1"/>
      <c r="E203" s="2"/>
    </row>
    <row r="204" ht="15.75" customHeight="1">
      <c r="D204" s="1"/>
      <c r="E204" s="2"/>
    </row>
    <row r="205" ht="15.75" customHeight="1">
      <c r="D205" s="1"/>
      <c r="E205" s="2"/>
    </row>
    <row r="206" ht="15.75" customHeight="1">
      <c r="D206" s="1"/>
      <c r="E206" s="2"/>
    </row>
    <row r="207" ht="15.75" customHeight="1">
      <c r="D207" s="1"/>
      <c r="E207" s="2"/>
    </row>
    <row r="208" ht="15.75" customHeight="1">
      <c r="D208" s="1"/>
      <c r="E208" s="2"/>
    </row>
    <row r="209" ht="15.75" customHeight="1">
      <c r="D209" s="1"/>
      <c r="E209" s="2"/>
    </row>
    <row r="210" ht="15.75" customHeight="1">
      <c r="D210" s="1"/>
      <c r="E210" s="2"/>
    </row>
    <row r="211" ht="15.75" customHeight="1">
      <c r="D211" s="1"/>
      <c r="E211" s="2"/>
    </row>
    <row r="212" ht="15.75" customHeight="1">
      <c r="D212" s="1"/>
      <c r="E212" s="2"/>
    </row>
    <row r="213" ht="15.75" customHeight="1">
      <c r="D213" s="1"/>
      <c r="E213" s="2"/>
    </row>
    <row r="214" ht="15.75" customHeight="1">
      <c r="D214" s="1"/>
      <c r="E214" s="2"/>
    </row>
    <row r="215" ht="15.75" customHeight="1">
      <c r="D215" s="1"/>
      <c r="E215" s="2"/>
    </row>
    <row r="216" ht="15.75" customHeight="1">
      <c r="D216" s="1"/>
      <c r="E216" s="2"/>
    </row>
    <row r="217" ht="15.75" customHeight="1">
      <c r="D217" s="1"/>
      <c r="E217" s="2"/>
    </row>
    <row r="218" ht="15.75" customHeight="1">
      <c r="D218" s="1"/>
      <c r="E218" s="2"/>
    </row>
    <row r="219" ht="15.75" customHeight="1">
      <c r="D219" s="1"/>
      <c r="E219" s="2"/>
    </row>
    <row r="220" ht="15.75" customHeight="1">
      <c r="D220" s="1"/>
      <c r="E220" s="2"/>
    </row>
    <row r="221" ht="15.75" customHeight="1">
      <c r="D221" s="1"/>
      <c r="E221" s="2"/>
    </row>
    <row r="222" ht="15.75" customHeight="1">
      <c r="D222" s="1"/>
      <c r="E222" s="2"/>
    </row>
    <row r="223" ht="15.75" customHeight="1">
      <c r="D223" s="1"/>
      <c r="E223" s="2"/>
    </row>
    <row r="224" ht="15.75" customHeight="1">
      <c r="D224" s="1"/>
      <c r="E224" s="2"/>
    </row>
    <row r="225" ht="15.75" customHeight="1">
      <c r="D225" s="1"/>
      <c r="E225" s="2"/>
    </row>
    <row r="226" ht="15.75" customHeight="1">
      <c r="D226" s="1"/>
      <c r="E226" s="2"/>
    </row>
    <row r="227" ht="15.75" customHeight="1">
      <c r="D227" s="1"/>
      <c r="E227" s="2"/>
    </row>
    <row r="228" ht="15.75" customHeight="1">
      <c r="D228" s="1"/>
      <c r="E228" s="2"/>
    </row>
    <row r="229" ht="15.75" customHeight="1">
      <c r="D229" s="1"/>
      <c r="E229" s="2"/>
    </row>
    <row r="230" ht="15.75" customHeight="1">
      <c r="D230" s="1"/>
      <c r="E230" s="2"/>
    </row>
    <row r="231" ht="15.75" customHeight="1">
      <c r="D231" s="1"/>
      <c r="E231" s="2"/>
    </row>
    <row r="232" ht="15.75" customHeight="1">
      <c r="D232" s="1"/>
      <c r="E232" s="2"/>
    </row>
    <row r="233" ht="15.75" customHeight="1">
      <c r="D233" s="1"/>
      <c r="E233" s="2"/>
    </row>
    <row r="234" ht="15.75" customHeight="1">
      <c r="D234" s="1"/>
      <c r="E234" s="2"/>
    </row>
    <row r="235" ht="15.75" customHeight="1">
      <c r="D235" s="1"/>
      <c r="E235" s="2"/>
    </row>
    <row r="236" ht="15.75" customHeight="1">
      <c r="D236" s="1"/>
      <c r="E236" s="2"/>
    </row>
    <row r="237" ht="15.75" customHeight="1">
      <c r="D237" s="1"/>
      <c r="E237" s="2"/>
    </row>
    <row r="238" ht="15.75" customHeight="1">
      <c r="D238" s="1"/>
      <c r="E238" s="2"/>
    </row>
    <row r="239" ht="15.75" customHeight="1">
      <c r="D239" s="1"/>
      <c r="E239" s="2"/>
    </row>
    <row r="240" ht="15.75" customHeight="1">
      <c r="D240" s="1"/>
      <c r="E240" s="2"/>
    </row>
    <row r="241" ht="15.75" customHeight="1">
      <c r="D241" s="1"/>
      <c r="E241" s="2"/>
    </row>
    <row r="242" ht="15.75" customHeight="1">
      <c r="D242" s="1"/>
      <c r="E242" s="2"/>
    </row>
    <row r="243" ht="15.75" customHeight="1">
      <c r="D243" s="1"/>
      <c r="E243" s="2"/>
    </row>
    <row r="244" ht="15.75" customHeight="1">
      <c r="D244" s="1"/>
      <c r="E244" s="2"/>
    </row>
    <row r="245" ht="15.75" customHeight="1">
      <c r="D245" s="1"/>
      <c r="E245" s="2"/>
    </row>
    <row r="246" ht="15.75" customHeight="1">
      <c r="D246" s="1"/>
      <c r="E246" s="2"/>
    </row>
    <row r="247" ht="15.75" customHeight="1">
      <c r="D247" s="1"/>
      <c r="E247" s="2"/>
    </row>
    <row r="248" ht="15.75" customHeight="1">
      <c r="D248" s="1"/>
      <c r="E248" s="2"/>
    </row>
    <row r="249" ht="15.75" customHeight="1">
      <c r="D249" s="1"/>
      <c r="E249" s="2"/>
    </row>
    <row r="250" ht="15.75" customHeight="1">
      <c r="D250" s="1"/>
      <c r="E250" s="2"/>
    </row>
    <row r="251" ht="15.75" customHeight="1">
      <c r="D251" s="1"/>
      <c r="E251" s="2"/>
    </row>
    <row r="252" ht="15.75" customHeight="1">
      <c r="D252" s="1"/>
      <c r="E252" s="2"/>
    </row>
    <row r="253" ht="15.75" customHeight="1">
      <c r="D253" s="1"/>
      <c r="E253" s="2"/>
    </row>
    <row r="254" ht="15.75" customHeight="1">
      <c r="D254" s="1"/>
      <c r="E254" s="2"/>
    </row>
    <row r="255" ht="15.75" customHeight="1">
      <c r="D255" s="1"/>
      <c r="E255" s="2"/>
    </row>
    <row r="256" ht="15.75" customHeight="1">
      <c r="D256" s="1"/>
      <c r="E256" s="2"/>
    </row>
    <row r="257" ht="15.75" customHeight="1">
      <c r="D257" s="1"/>
      <c r="E257" s="2"/>
    </row>
    <row r="258" ht="15.75" customHeight="1">
      <c r="D258" s="1"/>
      <c r="E258" s="2"/>
    </row>
    <row r="259" ht="15.75" customHeight="1">
      <c r="D259" s="1"/>
      <c r="E259" s="2"/>
    </row>
    <row r="260" ht="15.75" customHeight="1">
      <c r="D260" s="1"/>
      <c r="E260" s="2"/>
    </row>
    <row r="261" ht="15.75" customHeight="1">
      <c r="D261" s="1"/>
      <c r="E261" s="2"/>
    </row>
    <row r="262" ht="15.75" customHeight="1">
      <c r="D262" s="1"/>
      <c r="E262" s="2"/>
    </row>
    <row r="263" ht="15.75" customHeight="1">
      <c r="D263" s="1"/>
      <c r="E263" s="2"/>
    </row>
    <row r="264" ht="15.75" customHeight="1">
      <c r="D264" s="1"/>
      <c r="E264" s="2"/>
    </row>
    <row r="265" ht="15.75" customHeight="1">
      <c r="D265" s="1"/>
      <c r="E265" s="2"/>
    </row>
    <row r="266" ht="15.75" customHeight="1">
      <c r="D266" s="1"/>
      <c r="E266" s="2"/>
    </row>
    <row r="267" ht="15.75" customHeight="1">
      <c r="D267" s="1"/>
      <c r="E267" s="2"/>
    </row>
    <row r="268" ht="15.75" customHeight="1">
      <c r="D268" s="1"/>
      <c r="E268" s="2"/>
    </row>
    <row r="269" ht="15.75" customHeight="1">
      <c r="D269" s="1"/>
      <c r="E269" s="2"/>
    </row>
    <row r="270" ht="15.75" customHeight="1">
      <c r="D270" s="1"/>
      <c r="E270" s="2"/>
    </row>
    <row r="271" ht="15.75" customHeight="1">
      <c r="D271" s="1"/>
      <c r="E271" s="2"/>
    </row>
    <row r="272" ht="15.75" customHeight="1">
      <c r="D272" s="1"/>
      <c r="E272" s="2"/>
    </row>
    <row r="273" ht="15.75" customHeight="1">
      <c r="D273" s="1"/>
      <c r="E273" s="2"/>
    </row>
    <row r="274" ht="15.75" customHeight="1">
      <c r="D274" s="1"/>
      <c r="E274" s="2"/>
    </row>
    <row r="275" ht="15.75" customHeight="1">
      <c r="D275" s="1"/>
      <c r="E275" s="2"/>
    </row>
    <row r="276" ht="15.75" customHeight="1">
      <c r="D276" s="1"/>
      <c r="E276" s="2"/>
    </row>
    <row r="277" ht="15.75" customHeight="1">
      <c r="D277" s="1"/>
      <c r="E277" s="2"/>
    </row>
    <row r="278" ht="15.75" customHeight="1">
      <c r="D278" s="1"/>
      <c r="E278" s="2"/>
    </row>
    <row r="279" ht="15.75" customHeight="1">
      <c r="D279" s="1"/>
      <c r="E279" s="2"/>
    </row>
    <row r="280" ht="15.75" customHeight="1">
      <c r="D280" s="1"/>
      <c r="E280" s="2"/>
    </row>
    <row r="281" ht="15.75" customHeight="1">
      <c r="D281" s="1"/>
      <c r="E281" s="2"/>
    </row>
    <row r="282" ht="15.75" customHeight="1">
      <c r="D282" s="1"/>
      <c r="E282" s="2"/>
    </row>
    <row r="283" ht="15.75" customHeight="1">
      <c r="D283" s="1"/>
      <c r="E283" s="2"/>
    </row>
    <row r="284" ht="15.75" customHeight="1">
      <c r="D284" s="1"/>
      <c r="E284" s="2"/>
    </row>
    <row r="285" ht="15.75" customHeight="1">
      <c r="D285" s="1"/>
      <c r="E285" s="2"/>
    </row>
    <row r="286" ht="15.75" customHeight="1">
      <c r="D286" s="1"/>
      <c r="E286" s="2"/>
    </row>
    <row r="287" ht="15.75" customHeight="1">
      <c r="D287" s="1"/>
      <c r="E287" s="2"/>
    </row>
    <row r="288" ht="15.75" customHeight="1">
      <c r="D288" s="1"/>
      <c r="E288" s="2"/>
    </row>
    <row r="289" ht="15.75" customHeight="1">
      <c r="D289" s="1"/>
      <c r="E289" s="2"/>
    </row>
    <row r="290" ht="15.75" customHeight="1">
      <c r="D290" s="1"/>
      <c r="E290" s="2"/>
    </row>
    <row r="291" ht="15.75" customHeight="1">
      <c r="D291" s="1"/>
      <c r="E291" s="2"/>
    </row>
    <row r="292" ht="15.75" customHeight="1">
      <c r="D292" s="1"/>
      <c r="E292" s="2"/>
    </row>
    <row r="293" ht="15.75" customHeight="1">
      <c r="D293" s="1"/>
      <c r="E293" s="2"/>
    </row>
    <row r="294" ht="15.75" customHeight="1">
      <c r="D294" s="1"/>
      <c r="E294" s="2"/>
    </row>
    <row r="295" ht="15.75" customHeight="1">
      <c r="D295" s="1"/>
      <c r="E295" s="2"/>
    </row>
    <row r="296" ht="15.75" customHeight="1">
      <c r="D296" s="1"/>
      <c r="E296" s="2"/>
    </row>
    <row r="297" ht="15.75" customHeight="1">
      <c r="D297" s="1"/>
      <c r="E297" s="2"/>
    </row>
    <row r="298" ht="15.75" customHeight="1">
      <c r="D298" s="1"/>
      <c r="E298" s="2"/>
    </row>
    <row r="299" ht="15.75" customHeight="1">
      <c r="D299" s="1"/>
      <c r="E299" s="2"/>
    </row>
    <row r="300" ht="15.75" customHeight="1">
      <c r="D300" s="1"/>
      <c r="E300" s="2"/>
    </row>
    <row r="301" ht="15.75" customHeight="1">
      <c r="D301" s="1"/>
      <c r="E301" s="2"/>
    </row>
    <row r="302" ht="15.75" customHeight="1">
      <c r="D302" s="1"/>
      <c r="E302" s="2"/>
    </row>
    <row r="303" ht="15.75" customHeight="1">
      <c r="D303" s="1"/>
      <c r="E303" s="2"/>
    </row>
    <row r="304" ht="15.75" customHeight="1">
      <c r="D304" s="1"/>
      <c r="E304" s="2"/>
    </row>
    <row r="305" ht="15.75" customHeight="1">
      <c r="D305" s="1"/>
      <c r="E305" s="2"/>
    </row>
    <row r="306" ht="15.75" customHeight="1">
      <c r="D306" s="1"/>
      <c r="E306" s="2"/>
    </row>
    <row r="307" ht="15.75" customHeight="1">
      <c r="D307" s="1"/>
      <c r="E307" s="2"/>
    </row>
    <row r="308" ht="15.75" customHeight="1">
      <c r="D308" s="1"/>
      <c r="E308" s="2"/>
    </row>
    <row r="309" ht="15.75" customHeight="1">
      <c r="D309" s="1"/>
      <c r="E309" s="2"/>
    </row>
    <row r="310" ht="15.75" customHeight="1">
      <c r="D310" s="1"/>
      <c r="E310" s="2"/>
    </row>
    <row r="311" ht="15.75" customHeight="1">
      <c r="D311" s="1"/>
      <c r="E311" s="2"/>
    </row>
    <row r="312" ht="15.75" customHeight="1">
      <c r="D312" s="1"/>
      <c r="E312" s="2"/>
    </row>
    <row r="313" ht="15.75" customHeight="1">
      <c r="D313" s="1"/>
      <c r="E313" s="2"/>
    </row>
    <row r="314" ht="15.75" customHeight="1">
      <c r="D314" s="1"/>
      <c r="E314" s="2"/>
    </row>
    <row r="315" ht="15.75" customHeight="1">
      <c r="D315" s="1"/>
      <c r="E315" s="2"/>
    </row>
    <row r="316" ht="15.75" customHeight="1">
      <c r="D316" s="1"/>
      <c r="E316" s="2"/>
    </row>
    <row r="317" ht="15.75" customHeight="1">
      <c r="D317" s="1"/>
      <c r="E317" s="2"/>
    </row>
    <row r="318" ht="15.75" customHeight="1">
      <c r="D318" s="1"/>
      <c r="E318" s="2"/>
    </row>
    <row r="319" ht="15.75" customHeight="1">
      <c r="D319" s="1"/>
      <c r="E319" s="2"/>
    </row>
    <row r="320" ht="15.75" customHeight="1">
      <c r="D320" s="1"/>
      <c r="E320" s="2"/>
    </row>
    <row r="321" ht="15.75" customHeight="1">
      <c r="D321" s="1"/>
      <c r="E321" s="2"/>
    </row>
    <row r="322" ht="15.75" customHeight="1">
      <c r="D322" s="1"/>
      <c r="E322" s="2"/>
    </row>
    <row r="323" ht="15.75" customHeight="1">
      <c r="D323" s="1"/>
      <c r="E323" s="2"/>
    </row>
    <row r="324" ht="15.75" customHeight="1">
      <c r="D324" s="1"/>
      <c r="E324" s="2"/>
    </row>
    <row r="325" ht="15.75" customHeight="1">
      <c r="D325" s="1"/>
      <c r="E325" s="2"/>
    </row>
    <row r="326" ht="15.75" customHeight="1">
      <c r="D326" s="1"/>
      <c r="E326" s="2"/>
    </row>
    <row r="327" ht="15.75" customHeight="1">
      <c r="D327" s="1"/>
      <c r="E327" s="2"/>
    </row>
    <row r="328" ht="15.75" customHeight="1">
      <c r="D328" s="1"/>
      <c r="E328" s="2"/>
    </row>
    <row r="329" ht="15.75" customHeight="1">
      <c r="D329" s="1"/>
      <c r="E329" s="2"/>
    </row>
    <row r="330" ht="15.75" customHeight="1">
      <c r="D330" s="1"/>
      <c r="E330" s="2"/>
    </row>
    <row r="331" ht="15.75" customHeight="1">
      <c r="D331" s="1"/>
      <c r="E331" s="2"/>
    </row>
    <row r="332" ht="15.75" customHeight="1">
      <c r="D332" s="1"/>
      <c r="E332" s="2"/>
    </row>
    <row r="333" ht="15.75" customHeight="1">
      <c r="D333" s="1"/>
      <c r="E333" s="2"/>
    </row>
    <row r="334" ht="15.75" customHeight="1">
      <c r="D334" s="1"/>
      <c r="E334" s="2"/>
    </row>
    <row r="335" ht="15.75" customHeight="1">
      <c r="D335" s="1"/>
      <c r="E335" s="2"/>
    </row>
    <row r="336" ht="15.75" customHeight="1">
      <c r="D336" s="1"/>
      <c r="E336" s="2"/>
    </row>
    <row r="337" ht="15.75" customHeight="1">
      <c r="D337" s="1"/>
      <c r="E337" s="2"/>
    </row>
    <row r="338" ht="15.75" customHeight="1">
      <c r="D338" s="1"/>
      <c r="E338" s="2"/>
    </row>
    <row r="339" ht="15.75" customHeight="1">
      <c r="D339" s="1"/>
      <c r="E339" s="2"/>
    </row>
    <row r="340" ht="15.75" customHeight="1">
      <c r="D340" s="1"/>
      <c r="E340" s="2"/>
    </row>
    <row r="341" ht="15.75" customHeight="1">
      <c r="D341" s="1"/>
      <c r="E341" s="2"/>
    </row>
    <row r="342" ht="15.75" customHeight="1">
      <c r="D342" s="1"/>
      <c r="E342" s="2"/>
    </row>
    <row r="343" ht="15.75" customHeight="1">
      <c r="D343" s="1"/>
      <c r="E343" s="2"/>
    </row>
    <row r="344" ht="15.75" customHeight="1">
      <c r="D344" s="1"/>
      <c r="E344" s="2"/>
    </row>
    <row r="345" ht="15.75" customHeight="1">
      <c r="D345" s="1"/>
      <c r="E345" s="2"/>
    </row>
    <row r="346" ht="15.75" customHeight="1">
      <c r="D346" s="1"/>
      <c r="E346" s="2"/>
    </row>
    <row r="347" ht="15.75" customHeight="1">
      <c r="D347" s="1"/>
      <c r="E347" s="2"/>
    </row>
    <row r="348" ht="15.75" customHeight="1">
      <c r="D348" s="1"/>
      <c r="E348" s="2"/>
    </row>
    <row r="349" ht="15.75" customHeight="1">
      <c r="D349" s="1"/>
      <c r="E349" s="2"/>
    </row>
    <row r="350" ht="15.75" customHeight="1">
      <c r="D350" s="1"/>
      <c r="E350" s="2"/>
    </row>
    <row r="351" ht="15.75" customHeight="1">
      <c r="D351" s="1"/>
      <c r="E351" s="2"/>
    </row>
    <row r="352" ht="15.75" customHeight="1">
      <c r="D352" s="1"/>
      <c r="E352" s="2"/>
    </row>
    <row r="353" ht="15.75" customHeight="1">
      <c r="D353" s="1"/>
      <c r="E353" s="2"/>
    </row>
    <row r="354" ht="15.75" customHeight="1">
      <c r="D354" s="1"/>
      <c r="E354" s="2"/>
    </row>
    <row r="355" ht="15.75" customHeight="1">
      <c r="D355" s="1"/>
      <c r="E355" s="2"/>
    </row>
    <row r="356" ht="15.75" customHeight="1">
      <c r="D356" s="1"/>
      <c r="E356" s="2"/>
    </row>
    <row r="357" ht="15.75" customHeight="1">
      <c r="D357" s="1"/>
      <c r="E357" s="2"/>
    </row>
    <row r="358" ht="15.75" customHeight="1">
      <c r="D358" s="1"/>
      <c r="E358" s="2"/>
    </row>
    <row r="359" ht="15.75" customHeight="1">
      <c r="D359" s="1"/>
      <c r="E359" s="2"/>
    </row>
    <row r="360" ht="15.75" customHeight="1">
      <c r="D360" s="1"/>
      <c r="E360" s="2"/>
    </row>
    <row r="361" ht="15.75" customHeight="1">
      <c r="D361" s="1"/>
      <c r="E361" s="2"/>
    </row>
    <row r="362" ht="15.75" customHeight="1">
      <c r="D362" s="1"/>
      <c r="E362" s="2"/>
    </row>
    <row r="363" ht="15.75" customHeight="1">
      <c r="D363" s="1"/>
      <c r="E363" s="2"/>
    </row>
    <row r="364" ht="15.75" customHeight="1">
      <c r="D364" s="1"/>
      <c r="E364" s="2"/>
    </row>
    <row r="365" ht="15.75" customHeight="1">
      <c r="D365" s="1"/>
      <c r="E365" s="2"/>
    </row>
    <row r="366" ht="15.75" customHeight="1">
      <c r="D366" s="1"/>
      <c r="E366" s="2"/>
    </row>
    <row r="367" ht="15.75" customHeight="1">
      <c r="D367" s="1"/>
      <c r="E367" s="2"/>
    </row>
    <row r="368" ht="15.75" customHeight="1">
      <c r="D368" s="1"/>
      <c r="E368" s="2"/>
    </row>
    <row r="369" ht="15.75" customHeight="1">
      <c r="D369" s="1"/>
      <c r="E369" s="2"/>
    </row>
    <row r="370" ht="15.75" customHeight="1">
      <c r="D370" s="1"/>
      <c r="E370" s="2"/>
    </row>
    <row r="371" ht="15.75" customHeight="1">
      <c r="D371" s="1"/>
      <c r="E371" s="2"/>
    </row>
    <row r="372" ht="15.75" customHeight="1">
      <c r="D372" s="1"/>
      <c r="E372" s="2"/>
    </row>
    <row r="373" ht="15.75" customHeight="1">
      <c r="D373" s="1"/>
      <c r="E373" s="2"/>
    </row>
    <row r="374" ht="15.75" customHeight="1">
      <c r="D374" s="1"/>
      <c r="E374" s="2"/>
    </row>
    <row r="375" ht="15.75" customHeight="1">
      <c r="D375" s="1"/>
      <c r="E375" s="2"/>
    </row>
    <row r="376" ht="15.75" customHeight="1">
      <c r="D376" s="1"/>
      <c r="E376" s="2"/>
    </row>
    <row r="377" ht="15.75" customHeight="1">
      <c r="D377" s="1"/>
      <c r="E377" s="2"/>
    </row>
    <row r="378" ht="15.75" customHeight="1">
      <c r="D378" s="1"/>
      <c r="E378" s="2"/>
    </row>
    <row r="379" ht="15.75" customHeight="1">
      <c r="D379" s="1"/>
      <c r="E379" s="2"/>
    </row>
    <row r="380" ht="15.75" customHeight="1">
      <c r="D380" s="1"/>
      <c r="E380" s="2"/>
    </row>
    <row r="381" ht="15.75" customHeight="1">
      <c r="D381" s="1"/>
      <c r="E381" s="2"/>
    </row>
    <row r="382" ht="15.75" customHeight="1">
      <c r="D382" s="1"/>
      <c r="E382" s="2"/>
    </row>
    <row r="383" ht="15.75" customHeight="1">
      <c r="D383" s="1"/>
      <c r="E383" s="2"/>
    </row>
    <row r="384" ht="15.75" customHeight="1">
      <c r="D384" s="1"/>
      <c r="E384" s="2"/>
    </row>
    <row r="385" ht="15.75" customHeight="1">
      <c r="D385" s="1"/>
      <c r="E385" s="2"/>
    </row>
    <row r="386" ht="15.75" customHeight="1">
      <c r="D386" s="1"/>
      <c r="E386" s="2"/>
    </row>
    <row r="387" ht="15.75" customHeight="1">
      <c r="D387" s="1"/>
      <c r="E387" s="2"/>
    </row>
    <row r="388" ht="15.75" customHeight="1">
      <c r="D388" s="1"/>
      <c r="E388" s="2"/>
    </row>
    <row r="389" ht="15.75" customHeight="1">
      <c r="D389" s="1"/>
      <c r="E389" s="2"/>
    </row>
    <row r="390" ht="15.75" customHeight="1">
      <c r="D390" s="1"/>
      <c r="E390" s="2"/>
    </row>
    <row r="391" ht="15.75" customHeight="1">
      <c r="D391" s="1"/>
      <c r="E391" s="2"/>
    </row>
    <row r="392" ht="15.75" customHeight="1">
      <c r="D392" s="1"/>
      <c r="E392" s="2"/>
    </row>
    <row r="393" ht="15.75" customHeight="1">
      <c r="D393" s="1"/>
      <c r="E393" s="2"/>
    </row>
    <row r="394" ht="15.75" customHeight="1">
      <c r="D394" s="1"/>
      <c r="E394" s="2"/>
    </row>
    <row r="395" ht="15.75" customHeight="1">
      <c r="D395" s="1"/>
      <c r="E395" s="2"/>
    </row>
    <row r="396" ht="15.75" customHeight="1">
      <c r="D396" s="1"/>
      <c r="E396" s="2"/>
    </row>
    <row r="397" ht="15.75" customHeight="1">
      <c r="D397" s="1"/>
      <c r="E397" s="2"/>
    </row>
    <row r="398" ht="15.75" customHeight="1">
      <c r="D398" s="1"/>
      <c r="E398" s="2"/>
    </row>
    <row r="399" ht="15.75" customHeight="1">
      <c r="D399" s="1"/>
      <c r="E399" s="2"/>
    </row>
    <row r="400" ht="15.75" customHeight="1">
      <c r="D400" s="1"/>
      <c r="E400" s="2"/>
    </row>
    <row r="401" ht="15.75" customHeight="1">
      <c r="D401" s="1"/>
      <c r="E401" s="2"/>
    </row>
    <row r="402" ht="15.75" customHeight="1">
      <c r="D402" s="1"/>
      <c r="E402" s="2"/>
    </row>
    <row r="403" ht="15.75" customHeight="1">
      <c r="D403" s="1"/>
      <c r="E403" s="2"/>
    </row>
    <row r="404" ht="15.75" customHeight="1">
      <c r="D404" s="1"/>
      <c r="E404" s="2"/>
    </row>
    <row r="405" ht="15.75" customHeight="1">
      <c r="D405" s="1"/>
      <c r="E405" s="2"/>
    </row>
    <row r="406" ht="15.75" customHeight="1">
      <c r="D406" s="1"/>
      <c r="E406" s="2"/>
    </row>
    <row r="407" ht="15.75" customHeight="1">
      <c r="D407" s="1"/>
      <c r="E407" s="2"/>
    </row>
    <row r="408" ht="15.75" customHeight="1">
      <c r="D408" s="1"/>
      <c r="E408" s="2"/>
    </row>
    <row r="409" ht="15.75" customHeight="1">
      <c r="D409" s="1"/>
      <c r="E409" s="2"/>
    </row>
    <row r="410" ht="15.75" customHeight="1">
      <c r="D410" s="1"/>
      <c r="E410" s="2"/>
    </row>
    <row r="411" ht="15.75" customHeight="1">
      <c r="D411" s="1"/>
      <c r="E411" s="2"/>
    </row>
    <row r="412" ht="15.75" customHeight="1">
      <c r="D412" s="1"/>
      <c r="E412" s="2"/>
    </row>
    <row r="413" ht="15.75" customHeight="1">
      <c r="D413" s="1"/>
      <c r="E413" s="2"/>
    </row>
    <row r="414" ht="15.75" customHeight="1">
      <c r="D414" s="1"/>
      <c r="E414" s="2"/>
    </row>
    <row r="415" ht="15.75" customHeight="1">
      <c r="D415" s="1"/>
      <c r="E415" s="2"/>
    </row>
    <row r="416" ht="15.75" customHeight="1">
      <c r="D416" s="1"/>
      <c r="E416" s="2"/>
    </row>
    <row r="417" ht="15.75" customHeight="1">
      <c r="D417" s="1"/>
      <c r="E417" s="2"/>
    </row>
    <row r="418" ht="15.75" customHeight="1">
      <c r="D418" s="1"/>
      <c r="E418" s="2"/>
    </row>
    <row r="419" ht="15.75" customHeight="1">
      <c r="D419" s="1"/>
      <c r="E419" s="2"/>
    </row>
    <row r="420" ht="15.75" customHeight="1">
      <c r="D420" s="1"/>
      <c r="E420" s="2"/>
    </row>
    <row r="421" ht="15.75" customHeight="1">
      <c r="D421" s="1"/>
      <c r="E421" s="2"/>
    </row>
    <row r="422" ht="15.75" customHeight="1">
      <c r="D422" s="1"/>
      <c r="E422" s="2"/>
    </row>
    <row r="423" ht="15.75" customHeight="1">
      <c r="D423" s="1"/>
      <c r="E423" s="2"/>
    </row>
    <row r="424" ht="15.75" customHeight="1">
      <c r="D424" s="1"/>
      <c r="E424" s="2"/>
    </row>
    <row r="425" ht="15.75" customHeight="1">
      <c r="D425" s="1"/>
      <c r="E425" s="2"/>
    </row>
    <row r="426" ht="15.75" customHeight="1">
      <c r="D426" s="1"/>
      <c r="E426" s="2"/>
    </row>
    <row r="427" ht="15.75" customHeight="1">
      <c r="D427" s="1"/>
      <c r="E427" s="2"/>
    </row>
    <row r="428" ht="15.75" customHeight="1">
      <c r="D428" s="1"/>
      <c r="E428" s="2"/>
    </row>
    <row r="429" ht="15.75" customHeight="1">
      <c r="D429" s="1"/>
      <c r="E429" s="2"/>
    </row>
    <row r="430" ht="15.75" customHeight="1">
      <c r="D430" s="1"/>
      <c r="E430" s="2"/>
    </row>
    <row r="431" ht="15.75" customHeight="1">
      <c r="D431" s="1"/>
      <c r="E431" s="2"/>
    </row>
    <row r="432" ht="15.75" customHeight="1">
      <c r="D432" s="1"/>
      <c r="E432" s="2"/>
    </row>
    <row r="433" ht="15.75" customHeight="1">
      <c r="D433" s="1"/>
      <c r="E433" s="2"/>
    </row>
    <row r="434" ht="15.75" customHeight="1">
      <c r="D434" s="1"/>
      <c r="E434" s="2"/>
    </row>
    <row r="435" ht="15.75" customHeight="1">
      <c r="D435" s="1"/>
      <c r="E435" s="2"/>
    </row>
    <row r="436" ht="15.75" customHeight="1">
      <c r="D436" s="1"/>
      <c r="E436" s="2"/>
    </row>
    <row r="437" ht="15.75" customHeight="1">
      <c r="D437" s="1"/>
      <c r="E437" s="2"/>
    </row>
    <row r="438" ht="15.75" customHeight="1">
      <c r="D438" s="1"/>
      <c r="E438" s="2"/>
    </row>
    <row r="439" ht="15.75" customHeight="1">
      <c r="D439" s="1"/>
      <c r="E439" s="2"/>
    </row>
    <row r="440" ht="15.75" customHeight="1">
      <c r="D440" s="1"/>
      <c r="E440" s="2"/>
    </row>
    <row r="441" ht="15.75" customHeight="1">
      <c r="D441" s="1"/>
      <c r="E441" s="2"/>
    </row>
    <row r="442" ht="15.75" customHeight="1">
      <c r="D442" s="1"/>
      <c r="E442" s="2"/>
    </row>
    <row r="443" ht="15.75" customHeight="1">
      <c r="D443" s="1"/>
      <c r="E443" s="2"/>
    </row>
    <row r="444" ht="15.75" customHeight="1">
      <c r="D444" s="1"/>
      <c r="E444" s="2"/>
    </row>
    <row r="445" ht="15.75" customHeight="1">
      <c r="D445" s="1"/>
      <c r="E445" s="2"/>
    </row>
    <row r="446" ht="15.75" customHeight="1">
      <c r="D446" s="1"/>
      <c r="E446" s="2"/>
    </row>
    <row r="447" ht="15.75" customHeight="1">
      <c r="D447" s="1"/>
      <c r="E447" s="2"/>
    </row>
    <row r="448" ht="15.75" customHeight="1">
      <c r="D448" s="1"/>
      <c r="E448" s="2"/>
    </row>
    <row r="449" ht="15.75" customHeight="1">
      <c r="D449" s="1"/>
      <c r="E449" s="2"/>
    </row>
    <row r="450" ht="15.75" customHeight="1">
      <c r="D450" s="1"/>
      <c r="E450" s="2"/>
    </row>
    <row r="451" ht="15.75" customHeight="1">
      <c r="D451" s="1"/>
      <c r="E451" s="2"/>
    </row>
    <row r="452" ht="15.75" customHeight="1">
      <c r="D452" s="1"/>
      <c r="E452" s="2"/>
    </row>
    <row r="453" ht="15.75" customHeight="1">
      <c r="D453" s="1"/>
      <c r="E453" s="2"/>
    </row>
    <row r="454" ht="15.75" customHeight="1">
      <c r="D454" s="1"/>
      <c r="E454" s="2"/>
    </row>
    <row r="455" ht="15.75" customHeight="1">
      <c r="D455" s="1"/>
      <c r="E455" s="2"/>
    </row>
    <row r="456" ht="15.75" customHeight="1">
      <c r="D456" s="1"/>
      <c r="E456" s="2"/>
    </row>
    <row r="457" ht="15.75" customHeight="1">
      <c r="D457" s="1"/>
      <c r="E457" s="2"/>
    </row>
    <row r="458" ht="15.75" customHeight="1">
      <c r="D458" s="1"/>
      <c r="E458" s="2"/>
    </row>
    <row r="459" ht="15.75" customHeight="1">
      <c r="D459" s="1"/>
      <c r="E459" s="2"/>
    </row>
    <row r="460" ht="15.75" customHeight="1">
      <c r="D460" s="1"/>
      <c r="E460" s="2"/>
    </row>
    <row r="461" ht="15.75" customHeight="1">
      <c r="D461" s="1"/>
      <c r="E461" s="2"/>
    </row>
    <row r="462" ht="15.75" customHeight="1">
      <c r="D462" s="1"/>
      <c r="E462" s="2"/>
    </row>
    <row r="463" ht="15.75" customHeight="1">
      <c r="D463" s="1"/>
      <c r="E463" s="2"/>
    </row>
    <row r="464" ht="15.75" customHeight="1">
      <c r="D464" s="1"/>
      <c r="E464" s="2"/>
    </row>
    <row r="465" ht="15.75" customHeight="1">
      <c r="D465" s="1"/>
      <c r="E465" s="2"/>
    </row>
    <row r="466" ht="15.75" customHeight="1">
      <c r="D466" s="1"/>
      <c r="E466" s="2"/>
    </row>
    <row r="467" ht="15.75" customHeight="1">
      <c r="D467" s="1"/>
      <c r="E467" s="2"/>
    </row>
    <row r="468" ht="15.75" customHeight="1">
      <c r="D468" s="1"/>
      <c r="E468" s="2"/>
    </row>
    <row r="469" ht="15.75" customHeight="1">
      <c r="D469" s="1"/>
      <c r="E469" s="2"/>
    </row>
    <row r="470" ht="15.75" customHeight="1">
      <c r="D470" s="1"/>
      <c r="E470" s="2"/>
    </row>
    <row r="471" ht="15.75" customHeight="1">
      <c r="D471" s="1"/>
      <c r="E471" s="2"/>
    </row>
    <row r="472" ht="15.75" customHeight="1">
      <c r="D472" s="1"/>
      <c r="E472" s="2"/>
    </row>
    <row r="473" ht="15.75" customHeight="1">
      <c r="D473" s="1"/>
      <c r="E473" s="2"/>
    </row>
    <row r="474" ht="15.75" customHeight="1">
      <c r="D474" s="1"/>
      <c r="E474" s="2"/>
    </row>
    <row r="475" ht="15.75" customHeight="1">
      <c r="D475" s="1"/>
      <c r="E475" s="2"/>
    </row>
    <row r="476" ht="15.75" customHeight="1">
      <c r="D476" s="1"/>
      <c r="E476" s="2"/>
    </row>
    <row r="477" ht="15.75" customHeight="1">
      <c r="D477" s="1"/>
      <c r="E477" s="2"/>
    </row>
    <row r="478" ht="15.75" customHeight="1">
      <c r="D478" s="1"/>
      <c r="E478" s="2"/>
    </row>
    <row r="479" ht="15.75" customHeight="1">
      <c r="D479" s="1"/>
      <c r="E479" s="2"/>
    </row>
    <row r="480" ht="15.75" customHeight="1">
      <c r="D480" s="1"/>
      <c r="E480" s="2"/>
    </row>
    <row r="481" ht="15.75" customHeight="1">
      <c r="D481" s="1"/>
      <c r="E481" s="2"/>
    </row>
    <row r="482" ht="15.75" customHeight="1">
      <c r="D482" s="1"/>
      <c r="E482" s="2"/>
    </row>
    <row r="483" ht="15.75" customHeight="1">
      <c r="D483" s="1"/>
      <c r="E483" s="2"/>
    </row>
    <row r="484" ht="15.75" customHeight="1">
      <c r="D484" s="1"/>
      <c r="E484" s="2"/>
    </row>
    <row r="485" ht="15.75" customHeight="1">
      <c r="D485" s="1"/>
      <c r="E485" s="2"/>
    </row>
    <row r="486" ht="15.75" customHeight="1">
      <c r="D486" s="1"/>
      <c r="E486" s="2"/>
    </row>
    <row r="487" ht="15.75" customHeight="1">
      <c r="D487" s="1"/>
      <c r="E487" s="2"/>
    </row>
    <row r="488" ht="15.75" customHeight="1">
      <c r="D488" s="1"/>
      <c r="E488" s="2"/>
    </row>
    <row r="489" ht="15.75" customHeight="1">
      <c r="D489" s="1"/>
      <c r="E489" s="2"/>
    </row>
    <row r="490" ht="15.75" customHeight="1">
      <c r="D490" s="1"/>
      <c r="E490" s="2"/>
    </row>
    <row r="491" ht="15.75" customHeight="1">
      <c r="D491" s="1"/>
      <c r="E491" s="2"/>
    </row>
    <row r="492" ht="15.75" customHeight="1">
      <c r="D492" s="1"/>
      <c r="E492" s="2"/>
    </row>
    <row r="493" ht="15.75" customHeight="1">
      <c r="D493" s="1"/>
      <c r="E493" s="2"/>
    </row>
    <row r="494" ht="15.75" customHeight="1">
      <c r="D494" s="1"/>
      <c r="E494" s="2"/>
    </row>
    <row r="495" ht="15.75" customHeight="1">
      <c r="D495" s="1"/>
      <c r="E495" s="2"/>
    </row>
    <row r="496" ht="15.75" customHeight="1">
      <c r="D496" s="1"/>
      <c r="E496" s="2"/>
    </row>
    <row r="497" ht="15.75" customHeight="1">
      <c r="D497" s="1"/>
      <c r="E497" s="2"/>
    </row>
    <row r="498" ht="15.75" customHeight="1">
      <c r="D498" s="1"/>
      <c r="E498" s="2"/>
    </row>
    <row r="499" ht="15.75" customHeight="1">
      <c r="D499" s="1"/>
      <c r="E499" s="2"/>
    </row>
    <row r="500" ht="15.75" customHeight="1">
      <c r="D500" s="1"/>
      <c r="E500" s="2"/>
    </row>
    <row r="501" ht="15.75" customHeight="1">
      <c r="D501" s="1"/>
      <c r="E501" s="2"/>
    </row>
    <row r="502" ht="15.75" customHeight="1">
      <c r="D502" s="1"/>
      <c r="E502" s="2"/>
    </row>
    <row r="503" ht="15.75" customHeight="1">
      <c r="D503" s="1"/>
      <c r="E503" s="2"/>
    </row>
    <row r="504" ht="15.75" customHeight="1">
      <c r="D504" s="1"/>
      <c r="E504" s="2"/>
    </row>
    <row r="505" ht="15.75" customHeight="1">
      <c r="D505" s="1"/>
      <c r="E505" s="2"/>
    </row>
    <row r="506" ht="15.75" customHeight="1">
      <c r="D506" s="1"/>
      <c r="E506" s="2"/>
    </row>
    <row r="507" ht="15.75" customHeight="1">
      <c r="D507" s="1"/>
      <c r="E507" s="2"/>
    </row>
    <row r="508" ht="15.75" customHeight="1">
      <c r="D508" s="1"/>
      <c r="E508" s="2"/>
    </row>
    <row r="509" ht="15.75" customHeight="1">
      <c r="D509" s="1"/>
      <c r="E509" s="2"/>
    </row>
    <row r="510" ht="15.75" customHeight="1">
      <c r="D510" s="1"/>
      <c r="E510" s="2"/>
    </row>
    <row r="511" ht="15.75" customHeight="1">
      <c r="D511" s="1"/>
      <c r="E511" s="2"/>
    </row>
    <row r="512" ht="15.75" customHeight="1">
      <c r="D512" s="1"/>
      <c r="E512" s="2"/>
    </row>
    <row r="513" ht="15.75" customHeight="1">
      <c r="D513" s="1"/>
      <c r="E513" s="2"/>
    </row>
    <row r="514" ht="15.75" customHeight="1">
      <c r="D514" s="1"/>
      <c r="E514" s="2"/>
    </row>
    <row r="515" ht="15.75" customHeight="1">
      <c r="D515" s="1"/>
      <c r="E515" s="2"/>
    </row>
    <row r="516" ht="15.75" customHeight="1">
      <c r="D516" s="1"/>
      <c r="E516" s="2"/>
    </row>
    <row r="517" ht="15.75" customHeight="1">
      <c r="D517" s="1"/>
      <c r="E517" s="2"/>
    </row>
    <row r="518" ht="15.75" customHeight="1">
      <c r="D518" s="1"/>
      <c r="E518" s="2"/>
    </row>
    <row r="519" ht="15.75" customHeight="1">
      <c r="D519" s="1"/>
      <c r="E519" s="2"/>
    </row>
    <row r="520" ht="15.75" customHeight="1">
      <c r="D520" s="1"/>
      <c r="E520" s="2"/>
    </row>
    <row r="521" ht="15.75" customHeight="1">
      <c r="D521" s="1"/>
      <c r="E521" s="2"/>
    </row>
    <row r="522" ht="15.75" customHeight="1">
      <c r="D522" s="1"/>
      <c r="E522" s="2"/>
    </row>
    <row r="523" ht="15.75" customHeight="1">
      <c r="D523" s="1"/>
      <c r="E523" s="2"/>
    </row>
    <row r="524" ht="15.75" customHeight="1">
      <c r="D524" s="1"/>
      <c r="E524" s="2"/>
    </row>
    <row r="525" ht="15.75" customHeight="1">
      <c r="D525" s="1"/>
      <c r="E525" s="2"/>
    </row>
    <row r="526" ht="15.75" customHeight="1">
      <c r="D526" s="1"/>
      <c r="E526" s="2"/>
    </row>
    <row r="527" ht="15.75" customHeight="1">
      <c r="D527" s="1"/>
      <c r="E527" s="2"/>
    </row>
    <row r="528" ht="15.75" customHeight="1">
      <c r="D528" s="1"/>
      <c r="E528" s="2"/>
    </row>
    <row r="529" ht="15.75" customHeight="1">
      <c r="D529" s="1"/>
      <c r="E529" s="2"/>
    </row>
    <row r="530" ht="15.75" customHeight="1">
      <c r="D530" s="1"/>
      <c r="E530" s="2"/>
    </row>
    <row r="531" ht="15.75" customHeight="1">
      <c r="D531" s="1"/>
      <c r="E531" s="2"/>
    </row>
    <row r="532" ht="15.75" customHeight="1">
      <c r="D532" s="1"/>
      <c r="E532" s="2"/>
    </row>
    <row r="533" ht="15.75" customHeight="1">
      <c r="D533" s="1"/>
      <c r="E533" s="2"/>
    </row>
    <row r="534" ht="15.75" customHeight="1">
      <c r="D534" s="1"/>
      <c r="E534" s="2"/>
    </row>
    <row r="535" ht="15.75" customHeight="1">
      <c r="D535" s="1"/>
      <c r="E535" s="2"/>
    </row>
    <row r="536" ht="15.75" customHeight="1">
      <c r="D536" s="1"/>
      <c r="E536" s="2"/>
    </row>
    <row r="537" ht="15.75" customHeight="1">
      <c r="D537" s="1"/>
      <c r="E537" s="2"/>
    </row>
    <row r="538" ht="15.75" customHeight="1">
      <c r="D538" s="1"/>
      <c r="E538" s="2"/>
    </row>
    <row r="539" ht="15.75" customHeight="1">
      <c r="D539" s="1"/>
      <c r="E539" s="2"/>
    </row>
    <row r="540" ht="15.75" customHeight="1">
      <c r="D540" s="1"/>
      <c r="E540" s="2"/>
    </row>
    <row r="541" ht="15.75" customHeight="1">
      <c r="D541" s="1"/>
      <c r="E541" s="2"/>
    </row>
    <row r="542" ht="15.75" customHeight="1">
      <c r="D542" s="1"/>
      <c r="E542" s="2"/>
    </row>
    <row r="543" ht="15.75" customHeight="1">
      <c r="D543" s="1"/>
      <c r="E543" s="2"/>
    </row>
    <row r="544" ht="15.75" customHeight="1">
      <c r="D544" s="1"/>
      <c r="E544" s="2"/>
    </row>
    <row r="545" ht="15.75" customHeight="1">
      <c r="D545" s="1"/>
      <c r="E545" s="2"/>
    </row>
    <row r="546" ht="15.75" customHeight="1">
      <c r="D546" s="1"/>
      <c r="E546" s="2"/>
    </row>
    <row r="547" ht="15.75" customHeight="1">
      <c r="D547" s="1"/>
      <c r="E547" s="2"/>
    </row>
    <row r="548" ht="15.75" customHeight="1">
      <c r="D548" s="1"/>
      <c r="E548" s="2"/>
    </row>
    <row r="549" ht="15.75" customHeight="1">
      <c r="D549" s="1"/>
      <c r="E549" s="2"/>
    </row>
    <row r="550" ht="15.75" customHeight="1">
      <c r="D550" s="1"/>
      <c r="E550" s="2"/>
    </row>
    <row r="551" ht="15.75" customHeight="1">
      <c r="D551" s="1"/>
      <c r="E551" s="2"/>
    </row>
    <row r="552" ht="15.75" customHeight="1">
      <c r="D552" s="1"/>
      <c r="E552" s="2"/>
    </row>
    <row r="553" ht="15.75" customHeight="1">
      <c r="D553" s="1"/>
      <c r="E553" s="2"/>
    </row>
    <row r="554" ht="15.75" customHeight="1">
      <c r="D554" s="1"/>
      <c r="E554" s="2"/>
    </row>
    <row r="555" ht="15.75" customHeight="1">
      <c r="D555" s="1"/>
      <c r="E555" s="2"/>
    </row>
    <row r="556" ht="15.75" customHeight="1">
      <c r="D556" s="1"/>
      <c r="E556" s="2"/>
    </row>
    <row r="557" ht="15.75" customHeight="1">
      <c r="D557" s="1"/>
      <c r="E557" s="2"/>
    </row>
    <row r="558" ht="15.75" customHeight="1">
      <c r="D558" s="1"/>
      <c r="E558" s="2"/>
    </row>
    <row r="559" ht="15.75" customHeight="1">
      <c r="D559" s="1"/>
      <c r="E559" s="2"/>
    </row>
    <row r="560" ht="15.75" customHeight="1">
      <c r="D560" s="1"/>
      <c r="E560" s="2"/>
    </row>
    <row r="561" ht="15.75" customHeight="1">
      <c r="D561" s="1"/>
      <c r="E561" s="2"/>
    </row>
    <row r="562" ht="15.75" customHeight="1">
      <c r="D562" s="1"/>
      <c r="E562" s="2"/>
    </row>
    <row r="563" ht="15.75" customHeight="1">
      <c r="D563" s="1"/>
      <c r="E563" s="2"/>
    </row>
    <row r="564" ht="15.75" customHeight="1">
      <c r="D564" s="1"/>
      <c r="E564" s="2"/>
    </row>
    <row r="565" ht="15.75" customHeight="1">
      <c r="D565" s="1"/>
      <c r="E565" s="2"/>
    </row>
    <row r="566" ht="15.75" customHeight="1">
      <c r="D566" s="1"/>
      <c r="E566" s="2"/>
    </row>
    <row r="567" ht="15.75" customHeight="1">
      <c r="D567" s="1"/>
      <c r="E567" s="2"/>
    </row>
    <row r="568" ht="15.75" customHeight="1">
      <c r="D568" s="1"/>
      <c r="E568" s="2"/>
    </row>
    <row r="569" ht="15.75" customHeight="1">
      <c r="D569" s="1"/>
      <c r="E569" s="2"/>
    </row>
    <row r="570" ht="15.75" customHeight="1">
      <c r="D570" s="1"/>
      <c r="E570" s="2"/>
    </row>
    <row r="571" ht="15.75" customHeight="1">
      <c r="D571" s="1"/>
      <c r="E571" s="2"/>
    </row>
    <row r="572" ht="15.75" customHeight="1">
      <c r="D572" s="1"/>
      <c r="E572" s="2"/>
    </row>
    <row r="573" ht="15.75" customHeight="1">
      <c r="D573" s="1"/>
      <c r="E573" s="2"/>
    </row>
    <row r="574" ht="15.75" customHeight="1">
      <c r="D574" s="1"/>
      <c r="E574" s="2"/>
    </row>
    <row r="575" ht="15.75" customHeight="1">
      <c r="D575" s="1"/>
      <c r="E575" s="2"/>
    </row>
    <row r="576" ht="15.75" customHeight="1">
      <c r="D576" s="1"/>
      <c r="E576" s="2"/>
    </row>
    <row r="577" ht="15.75" customHeight="1">
      <c r="D577" s="1"/>
      <c r="E577" s="2"/>
    </row>
    <row r="578" ht="15.75" customHeight="1">
      <c r="D578" s="1"/>
      <c r="E578" s="2"/>
    </row>
    <row r="579" ht="15.75" customHeight="1">
      <c r="D579" s="1"/>
      <c r="E579" s="2"/>
    </row>
    <row r="580" ht="15.75" customHeight="1">
      <c r="D580" s="1"/>
      <c r="E580" s="2"/>
    </row>
    <row r="581" ht="15.75" customHeight="1">
      <c r="D581" s="1"/>
      <c r="E581" s="2"/>
    </row>
    <row r="582" ht="15.75" customHeight="1">
      <c r="D582" s="1"/>
      <c r="E582" s="2"/>
    </row>
    <row r="583" ht="15.75" customHeight="1">
      <c r="D583" s="1"/>
      <c r="E583" s="2"/>
    </row>
    <row r="584" ht="15.75" customHeight="1">
      <c r="D584" s="1"/>
      <c r="E584" s="2"/>
    </row>
    <row r="585" ht="15.75" customHeight="1">
      <c r="D585" s="1"/>
      <c r="E585" s="2"/>
    </row>
    <row r="586" ht="15.75" customHeight="1">
      <c r="D586" s="1"/>
      <c r="E586" s="2"/>
    </row>
    <row r="587" ht="15.75" customHeight="1">
      <c r="D587" s="1"/>
      <c r="E587" s="2"/>
    </row>
    <row r="588" ht="15.75" customHeight="1">
      <c r="D588" s="1"/>
      <c r="E588" s="2"/>
    </row>
    <row r="589" ht="15.75" customHeight="1">
      <c r="D589" s="1"/>
      <c r="E589" s="2"/>
    </row>
    <row r="590" ht="15.75" customHeight="1">
      <c r="D590" s="1"/>
      <c r="E590" s="2"/>
    </row>
    <row r="591" ht="15.75" customHeight="1">
      <c r="D591" s="1"/>
      <c r="E591" s="2"/>
    </row>
    <row r="592" ht="15.75" customHeight="1">
      <c r="D592" s="1"/>
      <c r="E592" s="2"/>
    </row>
    <row r="593" ht="15.75" customHeight="1">
      <c r="D593" s="1"/>
      <c r="E593" s="2"/>
    </row>
    <row r="594" ht="15.75" customHeight="1">
      <c r="D594" s="1"/>
      <c r="E594" s="2"/>
    </row>
    <row r="595" ht="15.75" customHeight="1">
      <c r="D595" s="1"/>
      <c r="E595" s="2"/>
    </row>
    <row r="596" ht="15.75" customHeight="1">
      <c r="D596" s="1"/>
      <c r="E596" s="2"/>
    </row>
    <row r="597" ht="15.75" customHeight="1">
      <c r="D597" s="1"/>
      <c r="E597" s="2"/>
    </row>
    <row r="598" ht="15.75" customHeight="1">
      <c r="D598" s="1"/>
      <c r="E598" s="2"/>
    </row>
    <row r="599" ht="15.75" customHeight="1">
      <c r="D599" s="1"/>
      <c r="E599" s="2"/>
    </row>
    <row r="600" ht="15.75" customHeight="1">
      <c r="D600" s="1"/>
      <c r="E600" s="2"/>
    </row>
    <row r="601" ht="15.75" customHeight="1">
      <c r="D601" s="1"/>
      <c r="E601" s="2"/>
    </row>
    <row r="602" ht="15.75" customHeight="1">
      <c r="D602" s="1"/>
      <c r="E602" s="2"/>
    </row>
    <row r="603" ht="15.75" customHeight="1">
      <c r="D603" s="1"/>
      <c r="E603" s="2"/>
    </row>
    <row r="604" ht="15.75" customHeight="1">
      <c r="D604" s="1"/>
      <c r="E604" s="2"/>
    </row>
    <row r="605" ht="15.75" customHeight="1">
      <c r="D605" s="1"/>
      <c r="E605" s="2"/>
    </row>
    <row r="606" ht="15.75" customHeight="1">
      <c r="D606" s="1"/>
      <c r="E606" s="2"/>
    </row>
    <row r="607" ht="15.75" customHeight="1">
      <c r="D607" s="1"/>
      <c r="E607" s="2"/>
    </row>
    <row r="608" ht="15.75" customHeight="1">
      <c r="D608" s="1"/>
      <c r="E608" s="2"/>
    </row>
    <row r="609" ht="15.75" customHeight="1">
      <c r="D609" s="1"/>
      <c r="E609" s="2"/>
    </row>
    <row r="610" ht="15.75" customHeight="1">
      <c r="D610" s="1"/>
      <c r="E610" s="2"/>
    </row>
    <row r="611" ht="15.75" customHeight="1">
      <c r="D611" s="1"/>
      <c r="E611" s="2"/>
    </row>
    <row r="612" ht="15.75" customHeight="1">
      <c r="D612" s="1"/>
      <c r="E612" s="2"/>
    </row>
    <row r="613" ht="15.75" customHeight="1">
      <c r="D613" s="1"/>
      <c r="E613" s="2"/>
    </row>
    <row r="614" ht="15.75" customHeight="1">
      <c r="D614" s="1"/>
      <c r="E614" s="2"/>
    </row>
    <row r="615" ht="15.75" customHeight="1">
      <c r="D615" s="1"/>
      <c r="E615" s="2"/>
    </row>
    <row r="616" ht="15.75" customHeight="1">
      <c r="D616" s="1"/>
      <c r="E616" s="2"/>
    </row>
    <row r="617" ht="15.75" customHeight="1">
      <c r="D617" s="1"/>
      <c r="E617" s="2"/>
    </row>
    <row r="618" ht="15.75" customHeight="1">
      <c r="D618" s="1"/>
      <c r="E618" s="2"/>
    </row>
    <row r="619" ht="15.75" customHeight="1">
      <c r="D619" s="1"/>
      <c r="E619" s="2"/>
    </row>
    <row r="620" ht="15.75" customHeight="1">
      <c r="D620" s="1"/>
      <c r="E620" s="2"/>
    </row>
    <row r="621" ht="15.75" customHeight="1">
      <c r="D621" s="1"/>
      <c r="E621" s="2"/>
    </row>
    <row r="622" ht="15.75" customHeight="1">
      <c r="D622" s="1"/>
      <c r="E622" s="2"/>
    </row>
    <row r="623" ht="15.75" customHeight="1">
      <c r="D623" s="1"/>
      <c r="E623" s="2"/>
    </row>
    <row r="624" ht="15.75" customHeight="1">
      <c r="D624" s="1"/>
      <c r="E624" s="2"/>
    </row>
    <row r="625" ht="15.75" customHeight="1">
      <c r="D625" s="1"/>
      <c r="E625" s="2"/>
    </row>
    <row r="626" ht="15.75" customHeight="1">
      <c r="D626" s="1"/>
      <c r="E626" s="2"/>
    </row>
    <row r="627" ht="15.75" customHeight="1">
      <c r="D627" s="1"/>
      <c r="E627" s="2"/>
    </row>
    <row r="628" ht="15.75" customHeight="1">
      <c r="D628" s="1"/>
      <c r="E628" s="2"/>
    </row>
    <row r="629" ht="15.75" customHeight="1">
      <c r="D629" s="1"/>
      <c r="E629" s="2"/>
    </row>
    <row r="630" ht="15.75" customHeight="1">
      <c r="D630" s="1"/>
      <c r="E630" s="2"/>
    </row>
    <row r="631" ht="15.75" customHeight="1">
      <c r="D631" s="1"/>
      <c r="E631" s="2"/>
    </row>
    <row r="632" ht="15.75" customHeight="1">
      <c r="D632" s="1"/>
      <c r="E632" s="2"/>
    </row>
    <row r="633" ht="15.75" customHeight="1">
      <c r="D633" s="1"/>
      <c r="E633" s="2"/>
    </row>
    <row r="634" ht="15.75" customHeight="1">
      <c r="D634" s="1"/>
      <c r="E634" s="2"/>
    </row>
    <row r="635" ht="15.75" customHeight="1">
      <c r="D635" s="1"/>
      <c r="E635" s="2"/>
    </row>
    <row r="636" ht="15.75" customHeight="1">
      <c r="D636" s="1"/>
      <c r="E636" s="2"/>
    </row>
    <row r="637" ht="15.75" customHeight="1">
      <c r="D637" s="1"/>
      <c r="E637" s="2"/>
    </row>
    <row r="638" ht="15.75" customHeight="1">
      <c r="D638" s="1"/>
      <c r="E638" s="2"/>
    </row>
    <row r="639" ht="15.75" customHeight="1">
      <c r="D639" s="1"/>
      <c r="E639" s="2"/>
    </row>
    <row r="640" ht="15.75" customHeight="1">
      <c r="D640" s="1"/>
      <c r="E640" s="2"/>
    </row>
    <row r="641" ht="15.75" customHeight="1">
      <c r="D641" s="1"/>
      <c r="E641" s="2"/>
    </row>
    <row r="642" ht="15.75" customHeight="1">
      <c r="D642" s="1"/>
      <c r="E642" s="2"/>
    </row>
    <row r="643" ht="15.75" customHeight="1">
      <c r="D643" s="1"/>
      <c r="E643" s="2"/>
    </row>
    <row r="644" ht="15.75" customHeight="1">
      <c r="D644" s="1"/>
      <c r="E644" s="2"/>
    </row>
    <row r="645" ht="15.75" customHeight="1">
      <c r="D645" s="1"/>
      <c r="E645" s="2"/>
    </row>
    <row r="646" ht="15.75" customHeight="1">
      <c r="D646" s="1"/>
      <c r="E646" s="2"/>
    </row>
    <row r="647" ht="15.75" customHeight="1">
      <c r="D647" s="1"/>
      <c r="E647" s="2"/>
    </row>
    <row r="648" ht="15.75" customHeight="1">
      <c r="D648" s="1"/>
      <c r="E648" s="2"/>
    </row>
    <row r="649" ht="15.75" customHeight="1">
      <c r="D649" s="1"/>
      <c r="E649" s="2"/>
    </row>
    <row r="650" ht="15.75" customHeight="1">
      <c r="D650" s="1"/>
      <c r="E650" s="2"/>
    </row>
    <row r="651" ht="15.75" customHeight="1">
      <c r="D651" s="1"/>
      <c r="E651" s="2"/>
    </row>
    <row r="652" ht="15.75" customHeight="1">
      <c r="D652" s="1"/>
      <c r="E652" s="2"/>
    </row>
    <row r="653" ht="15.75" customHeight="1">
      <c r="D653" s="1"/>
      <c r="E653" s="2"/>
    </row>
    <row r="654" ht="15.75" customHeight="1">
      <c r="D654" s="1"/>
      <c r="E654" s="2"/>
    </row>
    <row r="655" ht="15.75" customHeight="1">
      <c r="D655" s="1"/>
      <c r="E655" s="2"/>
    </row>
    <row r="656" ht="15.75" customHeight="1">
      <c r="D656" s="1"/>
      <c r="E656" s="2"/>
    </row>
    <row r="657" ht="15.75" customHeight="1">
      <c r="D657" s="1"/>
      <c r="E657" s="2"/>
    </row>
    <row r="658" ht="15.75" customHeight="1">
      <c r="D658" s="1"/>
      <c r="E658" s="2"/>
    </row>
    <row r="659" ht="15.75" customHeight="1">
      <c r="D659" s="1"/>
      <c r="E659" s="2"/>
    </row>
    <row r="660" ht="15.75" customHeight="1">
      <c r="D660" s="1"/>
      <c r="E660" s="2"/>
    </row>
    <row r="661" ht="15.75" customHeight="1">
      <c r="D661" s="1"/>
      <c r="E661" s="2"/>
    </row>
    <row r="662" ht="15.75" customHeight="1">
      <c r="D662" s="1"/>
      <c r="E662" s="2"/>
    </row>
    <row r="663" ht="15.75" customHeight="1">
      <c r="D663" s="1"/>
      <c r="E663" s="2"/>
    </row>
    <row r="664" ht="15.75" customHeight="1">
      <c r="D664" s="1"/>
      <c r="E664" s="2"/>
    </row>
    <row r="665" ht="15.75" customHeight="1">
      <c r="D665" s="1"/>
      <c r="E665" s="2"/>
    </row>
    <row r="666" ht="15.75" customHeight="1">
      <c r="D666" s="1"/>
      <c r="E666" s="2"/>
    </row>
    <row r="667" ht="15.75" customHeight="1">
      <c r="D667" s="1"/>
      <c r="E667" s="2"/>
    </row>
    <row r="668" ht="15.75" customHeight="1">
      <c r="D668" s="1"/>
      <c r="E668" s="2"/>
    </row>
    <row r="669" ht="15.75" customHeight="1">
      <c r="D669" s="1"/>
      <c r="E669" s="2"/>
    </row>
    <row r="670" ht="15.75" customHeight="1">
      <c r="D670" s="1"/>
      <c r="E670" s="2"/>
    </row>
    <row r="671" ht="15.75" customHeight="1">
      <c r="D671" s="1"/>
      <c r="E671" s="2"/>
    </row>
    <row r="672" ht="15.75" customHeight="1">
      <c r="D672" s="1"/>
      <c r="E672" s="2"/>
    </row>
    <row r="673" ht="15.75" customHeight="1">
      <c r="D673" s="1"/>
      <c r="E673" s="2"/>
    </row>
    <row r="674" ht="15.75" customHeight="1">
      <c r="D674" s="1"/>
      <c r="E674" s="2"/>
    </row>
    <row r="675" ht="15.75" customHeight="1">
      <c r="D675" s="1"/>
      <c r="E675" s="2"/>
    </row>
    <row r="676" ht="15.75" customHeight="1">
      <c r="D676" s="1"/>
      <c r="E676" s="2"/>
    </row>
    <row r="677" ht="15.75" customHeight="1">
      <c r="D677" s="1"/>
      <c r="E677" s="2"/>
    </row>
    <row r="678" ht="15.75" customHeight="1">
      <c r="D678" s="1"/>
      <c r="E678" s="2"/>
    </row>
    <row r="679" ht="15.75" customHeight="1">
      <c r="D679" s="1"/>
      <c r="E679" s="2"/>
    </row>
    <row r="680" ht="15.75" customHeight="1">
      <c r="D680" s="1"/>
      <c r="E680" s="2"/>
    </row>
    <row r="681" ht="15.75" customHeight="1">
      <c r="D681" s="1"/>
      <c r="E681" s="2"/>
    </row>
    <row r="682" ht="15.75" customHeight="1">
      <c r="D682" s="1"/>
      <c r="E682" s="2"/>
    </row>
    <row r="683" ht="15.75" customHeight="1">
      <c r="D683" s="1"/>
      <c r="E683" s="2"/>
    </row>
    <row r="684" ht="15.75" customHeight="1">
      <c r="D684" s="1"/>
      <c r="E684" s="2"/>
    </row>
    <row r="685" ht="15.75" customHeight="1">
      <c r="D685" s="1"/>
      <c r="E685" s="2"/>
    </row>
    <row r="686" ht="15.75" customHeight="1">
      <c r="D686" s="1"/>
      <c r="E686" s="2"/>
    </row>
    <row r="687" ht="15.75" customHeight="1">
      <c r="D687" s="1"/>
      <c r="E687" s="2"/>
    </row>
    <row r="688" ht="15.75" customHeight="1">
      <c r="D688" s="1"/>
      <c r="E688" s="2"/>
    </row>
    <row r="689" ht="15.75" customHeight="1">
      <c r="D689" s="1"/>
      <c r="E689" s="2"/>
    </row>
    <row r="690" ht="15.75" customHeight="1">
      <c r="D690" s="1"/>
      <c r="E690" s="2"/>
    </row>
    <row r="691" ht="15.75" customHeight="1">
      <c r="D691" s="1"/>
      <c r="E691" s="2"/>
    </row>
    <row r="692" ht="15.75" customHeight="1">
      <c r="D692" s="1"/>
      <c r="E692" s="2"/>
    </row>
    <row r="693" ht="15.75" customHeight="1">
      <c r="D693" s="1"/>
      <c r="E693" s="2"/>
    </row>
    <row r="694" ht="15.75" customHeight="1">
      <c r="D694" s="1"/>
      <c r="E694" s="2"/>
    </row>
    <row r="695" ht="15.75" customHeight="1">
      <c r="D695" s="1"/>
      <c r="E695" s="2"/>
    </row>
    <row r="696" ht="15.75" customHeight="1">
      <c r="D696" s="1"/>
      <c r="E696" s="2"/>
    </row>
    <row r="697" ht="15.75" customHeight="1">
      <c r="D697" s="1"/>
      <c r="E697" s="2"/>
    </row>
    <row r="698" ht="15.75" customHeight="1">
      <c r="D698" s="1"/>
      <c r="E698" s="2"/>
    </row>
    <row r="699" ht="15.75" customHeight="1">
      <c r="D699" s="1"/>
      <c r="E699" s="2"/>
    </row>
    <row r="700" ht="15.75" customHeight="1">
      <c r="D700" s="1"/>
      <c r="E700" s="2"/>
    </row>
    <row r="701" ht="15.75" customHeight="1">
      <c r="D701" s="1"/>
      <c r="E701" s="2"/>
    </row>
    <row r="702" ht="15.75" customHeight="1">
      <c r="D702" s="1"/>
      <c r="E702" s="2"/>
    </row>
    <row r="703" ht="15.75" customHeight="1">
      <c r="D703" s="1"/>
      <c r="E703" s="2"/>
    </row>
    <row r="704" ht="15.75" customHeight="1">
      <c r="D704" s="1"/>
      <c r="E704" s="2"/>
    </row>
    <row r="705" ht="15.75" customHeight="1">
      <c r="D705" s="1"/>
      <c r="E705" s="2"/>
    </row>
    <row r="706" ht="15.75" customHeight="1">
      <c r="D706" s="1"/>
      <c r="E706" s="2"/>
    </row>
    <row r="707" ht="15.75" customHeight="1">
      <c r="D707" s="1"/>
      <c r="E707" s="2"/>
    </row>
    <row r="708" ht="15.75" customHeight="1">
      <c r="D708" s="1"/>
      <c r="E708" s="2"/>
    </row>
    <row r="709" ht="15.75" customHeight="1">
      <c r="D709" s="1"/>
      <c r="E709" s="2"/>
    </row>
    <row r="710" ht="15.75" customHeight="1">
      <c r="D710" s="1"/>
      <c r="E710" s="2"/>
    </row>
    <row r="711" ht="15.75" customHeight="1">
      <c r="D711" s="1"/>
      <c r="E711" s="2"/>
    </row>
    <row r="712" ht="15.75" customHeight="1">
      <c r="D712" s="1"/>
      <c r="E712" s="2"/>
    </row>
    <row r="713" ht="15.75" customHeight="1">
      <c r="D713" s="1"/>
      <c r="E713" s="2"/>
    </row>
    <row r="714" ht="15.75" customHeight="1">
      <c r="D714" s="1"/>
      <c r="E714" s="2"/>
    </row>
    <row r="715" ht="15.75" customHeight="1">
      <c r="D715" s="1"/>
      <c r="E715" s="2"/>
    </row>
    <row r="716" ht="15.75" customHeight="1">
      <c r="D716" s="1"/>
      <c r="E716" s="2"/>
    </row>
    <row r="717" ht="15.75" customHeight="1">
      <c r="D717" s="1"/>
      <c r="E717" s="2"/>
    </row>
    <row r="718" ht="15.75" customHeight="1">
      <c r="D718" s="1"/>
      <c r="E718" s="2"/>
    </row>
    <row r="719" ht="15.75" customHeight="1">
      <c r="D719" s="1"/>
      <c r="E719" s="2"/>
    </row>
    <row r="720" ht="15.75" customHeight="1">
      <c r="D720" s="1"/>
      <c r="E720" s="2"/>
    </row>
    <row r="721" ht="15.75" customHeight="1">
      <c r="D721" s="1"/>
      <c r="E721" s="2"/>
    </row>
    <row r="722" ht="15.75" customHeight="1">
      <c r="D722" s="1"/>
      <c r="E722" s="2"/>
    </row>
    <row r="723" ht="15.75" customHeight="1">
      <c r="D723" s="1"/>
      <c r="E723" s="2"/>
    </row>
    <row r="724" ht="15.75" customHeight="1">
      <c r="D724" s="1"/>
      <c r="E724" s="2"/>
    </row>
    <row r="725" ht="15.75" customHeight="1">
      <c r="D725" s="1"/>
      <c r="E725" s="2"/>
    </row>
    <row r="726" ht="15.75" customHeight="1">
      <c r="D726" s="1"/>
      <c r="E726" s="2"/>
    </row>
    <row r="727" ht="15.75" customHeight="1">
      <c r="D727" s="1"/>
      <c r="E727" s="2"/>
    </row>
    <row r="728" ht="15.75" customHeight="1">
      <c r="D728" s="1"/>
      <c r="E728" s="2"/>
    </row>
    <row r="729" ht="15.75" customHeight="1">
      <c r="D729" s="1"/>
      <c r="E729" s="2"/>
    </row>
    <row r="730" ht="15.75" customHeight="1">
      <c r="D730" s="1"/>
      <c r="E730" s="2"/>
    </row>
    <row r="731" ht="15.75" customHeight="1">
      <c r="D731" s="1"/>
      <c r="E731" s="2"/>
    </row>
    <row r="732" ht="15.75" customHeight="1">
      <c r="D732" s="1"/>
      <c r="E732" s="2"/>
    </row>
    <row r="733" ht="15.75" customHeight="1">
      <c r="D733" s="1"/>
      <c r="E733" s="2"/>
    </row>
    <row r="734" ht="15.75" customHeight="1">
      <c r="D734" s="1"/>
      <c r="E734" s="2"/>
    </row>
    <row r="735" ht="15.75" customHeight="1">
      <c r="D735" s="1"/>
      <c r="E735" s="2"/>
    </row>
    <row r="736" ht="15.75" customHeight="1">
      <c r="D736" s="1"/>
      <c r="E736" s="2"/>
    </row>
    <row r="737" ht="15.75" customHeight="1">
      <c r="D737" s="1"/>
      <c r="E737" s="2"/>
    </row>
    <row r="738" ht="15.75" customHeight="1">
      <c r="D738" s="1"/>
      <c r="E738" s="2"/>
    </row>
    <row r="739" ht="15.75" customHeight="1">
      <c r="D739" s="1"/>
      <c r="E739" s="2"/>
    </row>
    <row r="740" ht="15.75" customHeight="1">
      <c r="D740" s="1"/>
      <c r="E740" s="2"/>
    </row>
    <row r="741" ht="15.75" customHeight="1">
      <c r="D741" s="1"/>
      <c r="E741" s="2"/>
    </row>
    <row r="742" ht="15.75" customHeight="1">
      <c r="D742" s="1"/>
      <c r="E742" s="2"/>
    </row>
    <row r="743" ht="15.75" customHeight="1">
      <c r="D743" s="1"/>
      <c r="E743" s="2"/>
    </row>
    <row r="744" ht="15.75" customHeight="1">
      <c r="D744" s="1"/>
      <c r="E744" s="2"/>
    </row>
    <row r="745" ht="15.75" customHeight="1">
      <c r="D745" s="1"/>
      <c r="E745" s="2"/>
    </row>
    <row r="746" ht="15.75" customHeight="1">
      <c r="D746" s="1"/>
      <c r="E746" s="2"/>
    </row>
    <row r="747" ht="15.75" customHeight="1">
      <c r="D747" s="1"/>
      <c r="E747" s="2"/>
    </row>
    <row r="748" ht="15.75" customHeight="1">
      <c r="D748" s="1"/>
      <c r="E748" s="2"/>
    </row>
    <row r="749" ht="15.75" customHeight="1">
      <c r="D749" s="1"/>
      <c r="E749" s="2"/>
    </row>
    <row r="750" ht="15.75" customHeight="1">
      <c r="D750" s="1"/>
      <c r="E750" s="2"/>
    </row>
    <row r="751" ht="15.75" customHeight="1">
      <c r="D751" s="1"/>
      <c r="E751" s="2"/>
    </row>
    <row r="752" ht="15.75" customHeight="1">
      <c r="D752" s="1"/>
      <c r="E752" s="2"/>
    </row>
    <row r="753" ht="15.75" customHeight="1">
      <c r="D753" s="1"/>
      <c r="E753" s="2"/>
    </row>
    <row r="754" ht="15.75" customHeight="1">
      <c r="D754" s="1"/>
      <c r="E754" s="2"/>
    </row>
    <row r="755" ht="15.75" customHeight="1">
      <c r="D755" s="1"/>
      <c r="E755" s="2"/>
    </row>
    <row r="756" ht="15.75" customHeight="1">
      <c r="D756" s="1"/>
      <c r="E756" s="2"/>
    </row>
    <row r="757" ht="15.75" customHeight="1">
      <c r="D757" s="1"/>
      <c r="E757" s="2"/>
    </row>
    <row r="758" ht="15.75" customHeight="1">
      <c r="D758" s="1"/>
      <c r="E758" s="2"/>
    </row>
    <row r="759" ht="15.75" customHeight="1">
      <c r="D759" s="1"/>
      <c r="E759" s="2"/>
    </row>
    <row r="760" ht="15.75" customHeight="1">
      <c r="D760" s="1"/>
      <c r="E760" s="2"/>
    </row>
    <row r="761" ht="15.75" customHeight="1">
      <c r="D761" s="1"/>
      <c r="E761" s="2"/>
    </row>
    <row r="762" ht="15.75" customHeight="1">
      <c r="D762" s="1"/>
      <c r="E762" s="2"/>
    </row>
    <row r="763" ht="15.75" customHeight="1">
      <c r="D763" s="1"/>
      <c r="E763" s="2"/>
    </row>
    <row r="764" ht="15.75" customHeight="1">
      <c r="D764" s="1"/>
      <c r="E764" s="2"/>
    </row>
    <row r="765" ht="15.75" customHeight="1">
      <c r="D765" s="1"/>
      <c r="E765" s="2"/>
    </row>
    <row r="766" ht="15.75" customHeight="1">
      <c r="D766" s="1"/>
      <c r="E766" s="2"/>
    </row>
    <row r="767" ht="15.75" customHeight="1">
      <c r="D767" s="1"/>
      <c r="E767" s="2"/>
    </row>
    <row r="768" ht="15.75" customHeight="1">
      <c r="D768" s="1"/>
      <c r="E768" s="2"/>
    </row>
    <row r="769" ht="15.75" customHeight="1">
      <c r="D769" s="1"/>
      <c r="E769" s="2"/>
    </row>
    <row r="770" ht="15.75" customHeight="1">
      <c r="D770" s="1"/>
      <c r="E770" s="2"/>
    </row>
    <row r="771" ht="15.75" customHeight="1">
      <c r="D771" s="1"/>
      <c r="E771" s="2"/>
    </row>
    <row r="772" ht="15.75" customHeight="1">
      <c r="D772" s="1"/>
      <c r="E772" s="2"/>
    </row>
    <row r="773" ht="15.75" customHeight="1">
      <c r="D773" s="1"/>
      <c r="E773" s="2"/>
    </row>
    <row r="774" ht="15.75" customHeight="1">
      <c r="D774" s="1"/>
      <c r="E774" s="2"/>
    </row>
    <row r="775" ht="15.75" customHeight="1">
      <c r="D775" s="1"/>
      <c r="E775" s="2"/>
    </row>
    <row r="776" ht="15.75" customHeight="1">
      <c r="D776" s="1"/>
      <c r="E776" s="2"/>
    </row>
    <row r="777" ht="15.75" customHeight="1">
      <c r="D777" s="1"/>
      <c r="E777" s="2"/>
    </row>
    <row r="778" ht="15.75" customHeight="1">
      <c r="D778" s="1"/>
      <c r="E778" s="2"/>
    </row>
    <row r="779" ht="15.75" customHeight="1">
      <c r="D779" s="1"/>
      <c r="E779" s="2"/>
    </row>
    <row r="780" ht="15.75" customHeight="1">
      <c r="D780" s="1"/>
      <c r="E780" s="2"/>
    </row>
    <row r="781" ht="15.75" customHeight="1">
      <c r="D781" s="1"/>
      <c r="E781" s="2"/>
    </row>
    <row r="782" ht="15.75" customHeight="1">
      <c r="D782" s="1"/>
      <c r="E782" s="2"/>
    </row>
    <row r="783" ht="15.75" customHeight="1">
      <c r="D783" s="1"/>
      <c r="E783" s="2"/>
    </row>
    <row r="784" ht="15.75" customHeight="1">
      <c r="D784" s="1"/>
      <c r="E784" s="2"/>
    </row>
    <row r="785" ht="15.75" customHeight="1">
      <c r="D785" s="1"/>
      <c r="E785" s="2"/>
    </row>
    <row r="786" ht="15.75" customHeight="1">
      <c r="D786" s="1"/>
      <c r="E786" s="2"/>
    </row>
    <row r="787" ht="15.75" customHeight="1">
      <c r="D787" s="1"/>
      <c r="E787" s="2"/>
    </row>
    <row r="788" ht="15.75" customHeight="1">
      <c r="D788" s="1"/>
      <c r="E788" s="2"/>
    </row>
    <row r="789" ht="15.75" customHeight="1">
      <c r="D789" s="1"/>
      <c r="E789" s="2"/>
    </row>
    <row r="790" ht="15.75" customHeight="1">
      <c r="D790" s="1"/>
      <c r="E790" s="2"/>
    </row>
    <row r="791" ht="15.75" customHeight="1">
      <c r="D791" s="1"/>
      <c r="E791" s="2"/>
    </row>
    <row r="792" ht="15.75" customHeight="1">
      <c r="D792" s="1"/>
      <c r="E792" s="2"/>
    </row>
    <row r="793" ht="15.75" customHeight="1">
      <c r="D793" s="1"/>
      <c r="E793" s="2"/>
    </row>
    <row r="794" ht="15.75" customHeight="1">
      <c r="D794" s="1"/>
      <c r="E794" s="2"/>
    </row>
    <row r="795" ht="15.75" customHeight="1">
      <c r="D795" s="1"/>
      <c r="E795" s="2"/>
    </row>
    <row r="796" ht="15.75" customHeight="1">
      <c r="D796" s="1"/>
      <c r="E796" s="2"/>
    </row>
    <row r="797" ht="15.75" customHeight="1">
      <c r="D797" s="1"/>
      <c r="E797" s="2"/>
    </row>
    <row r="798" ht="15.75" customHeight="1">
      <c r="D798" s="1"/>
      <c r="E798" s="2"/>
    </row>
    <row r="799" ht="15.75" customHeight="1">
      <c r="D799" s="1"/>
      <c r="E799" s="2"/>
    </row>
    <row r="800" ht="15.75" customHeight="1">
      <c r="D800" s="1"/>
      <c r="E800" s="2"/>
    </row>
    <row r="801" ht="15.75" customHeight="1">
      <c r="D801" s="1"/>
      <c r="E801" s="2"/>
    </row>
    <row r="802" ht="15.75" customHeight="1">
      <c r="D802" s="1"/>
      <c r="E802" s="2"/>
    </row>
    <row r="803" ht="15.75" customHeight="1">
      <c r="D803" s="1"/>
      <c r="E803" s="2"/>
    </row>
    <row r="804" ht="15.75" customHeight="1">
      <c r="D804" s="1"/>
      <c r="E804" s="2"/>
    </row>
    <row r="805" ht="15.75" customHeight="1">
      <c r="D805" s="1"/>
      <c r="E805" s="2"/>
    </row>
    <row r="806" ht="15.75" customHeight="1">
      <c r="D806" s="1"/>
      <c r="E806" s="2"/>
    </row>
    <row r="807" ht="15.75" customHeight="1">
      <c r="D807" s="1"/>
      <c r="E807" s="2"/>
    </row>
    <row r="808" ht="15.75" customHeight="1">
      <c r="D808" s="1"/>
      <c r="E808" s="2"/>
    </row>
    <row r="809" ht="15.75" customHeight="1">
      <c r="D809" s="1"/>
      <c r="E809" s="2"/>
    </row>
    <row r="810" ht="15.75" customHeight="1">
      <c r="D810" s="1"/>
      <c r="E810" s="2"/>
    </row>
    <row r="811" ht="15.75" customHeight="1">
      <c r="D811" s="1"/>
      <c r="E811" s="2"/>
    </row>
    <row r="812" ht="15.75" customHeight="1">
      <c r="D812" s="1"/>
      <c r="E812" s="2"/>
    </row>
    <row r="813" ht="15.75" customHeight="1">
      <c r="D813" s="1"/>
      <c r="E813" s="2"/>
    </row>
    <row r="814" ht="15.75" customHeight="1">
      <c r="D814" s="1"/>
      <c r="E814" s="2"/>
    </row>
    <row r="815" ht="15.75" customHeight="1">
      <c r="D815" s="1"/>
      <c r="E815" s="2"/>
    </row>
    <row r="816" ht="15.75" customHeight="1">
      <c r="D816" s="1"/>
      <c r="E816" s="2"/>
    </row>
    <row r="817" ht="15.75" customHeight="1">
      <c r="D817" s="1"/>
      <c r="E817" s="2"/>
    </row>
    <row r="818" ht="15.75" customHeight="1">
      <c r="D818" s="1"/>
      <c r="E818" s="2"/>
    </row>
    <row r="819" ht="15.75" customHeight="1">
      <c r="D819" s="1"/>
      <c r="E819" s="2"/>
    </row>
    <row r="820" ht="15.75" customHeight="1">
      <c r="D820" s="1"/>
      <c r="E820" s="2"/>
    </row>
    <row r="821" ht="15.75" customHeight="1">
      <c r="D821" s="1"/>
      <c r="E821" s="2"/>
    </row>
    <row r="822" ht="15.75" customHeight="1">
      <c r="D822" s="1"/>
      <c r="E822" s="2"/>
    </row>
    <row r="823" ht="15.75" customHeight="1">
      <c r="D823" s="1"/>
      <c r="E823" s="2"/>
    </row>
    <row r="824" ht="15.75" customHeight="1">
      <c r="D824" s="1"/>
      <c r="E824" s="2"/>
    </row>
    <row r="825" ht="15.75" customHeight="1">
      <c r="D825" s="1"/>
      <c r="E825" s="2"/>
    </row>
    <row r="826" ht="15.75" customHeight="1">
      <c r="D826" s="1"/>
      <c r="E826" s="2"/>
    </row>
    <row r="827" ht="15.75" customHeight="1">
      <c r="D827" s="1"/>
      <c r="E827" s="2"/>
    </row>
    <row r="828" ht="15.75" customHeight="1">
      <c r="D828" s="1"/>
      <c r="E828" s="2"/>
    </row>
    <row r="829" ht="15.75" customHeight="1">
      <c r="D829" s="1"/>
      <c r="E829" s="2"/>
    </row>
    <row r="830" ht="15.75" customHeight="1">
      <c r="D830" s="1"/>
      <c r="E830" s="2"/>
    </row>
    <row r="831" ht="15.75" customHeight="1">
      <c r="D831" s="1"/>
      <c r="E831" s="2"/>
    </row>
    <row r="832" ht="15.75" customHeight="1">
      <c r="D832" s="1"/>
      <c r="E832" s="2"/>
    </row>
    <row r="833" ht="15.75" customHeight="1">
      <c r="D833" s="1"/>
      <c r="E833" s="2"/>
    </row>
    <row r="834" ht="15.75" customHeight="1">
      <c r="D834" s="1"/>
      <c r="E834" s="2"/>
    </row>
    <row r="835" ht="15.75" customHeight="1">
      <c r="D835" s="1"/>
      <c r="E835" s="2"/>
    </row>
    <row r="836" ht="15.75" customHeight="1">
      <c r="D836" s="1"/>
      <c r="E836" s="2"/>
    </row>
    <row r="837" ht="15.75" customHeight="1">
      <c r="D837" s="1"/>
      <c r="E837" s="2"/>
    </row>
    <row r="838" ht="15.75" customHeight="1">
      <c r="D838" s="1"/>
      <c r="E838" s="2"/>
    </row>
    <row r="839" ht="15.75" customHeight="1">
      <c r="D839" s="1"/>
      <c r="E839" s="2"/>
    </row>
    <row r="840" ht="15.75" customHeight="1">
      <c r="D840" s="1"/>
      <c r="E840" s="2"/>
    </row>
    <row r="841" ht="15.75" customHeight="1">
      <c r="D841" s="1"/>
      <c r="E841" s="2"/>
    </row>
    <row r="842" ht="15.75" customHeight="1">
      <c r="D842" s="1"/>
      <c r="E842" s="2"/>
    </row>
    <row r="843" ht="15.75" customHeight="1">
      <c r="D843" s="1"/>
      <c r="E843" s="2"/>
    </row>
    <row r="844" ht="15.75" customHeight="1">
      <c r="D844" s="1"/>
      <c r="E844" s="2"/>
    </row>
    <row r="845" ht="15.75" customHeight="1">
      <c r="D845" s="1"/>
      <c r="E845" s="2"/>
    </row>
    <row r="846" ht="15.75" customHeight="1">
      <c r="D846" s="1"/>
      <c r="E846" s="2"/>
    </row>
    <row r="847" ht="15.75" customHeight="1">
      <c r="D847" s="1"/>
      <c r="E847" s="2"/>
    </row>
    <row r="848" ht="15.75" customHeight="1">
      <c r="D848" s="1"/>
      <c r="E848" s="2"/>
    </row>
    <row r="849" ht="15.75" customHeight="1">
      <c r="D849" s="1"/>
      <c r="E849" s="2"/>
    </row>
    <row r="850" ht="15.75" customHeight="1">
      <c r="D850" s="1"/>
      <c r="E850" s="2"/>
    </row>
    <row r="851" ht="15.75" customHeight="1">
      <c r="D851" s="1"/>
      <c r="E851" s="2"/>
    </row>
    <row r="852" ht="15.75" customHeight="1">
      <c r="D852" s="1"/>
      <c r="E852" s="2"/>
    </row>
    <row r="853" ht="15.75" customHeight="1">
      <c r="D853" s="1"/>
      <c r="E853" s="2"/>
    </row>
    <row r="854" ht="15.75" customHeight="1">
      <c r="D854" s="1"/>
      <c r="E854" s="2"/>
    </row>
    <row r="855" ht="15.75" customHeight="1">
      <c r="D855" s="1"/>
      <c r="E855" s="2"/>
    </row>
    <row r="856" ht="15.75" customHeight="1">
      <c r="D856" s="1"/>
      <c r="E856" s="2"/>
    </row>
    <row r="857" ht="15.75" customHeight="1">
      <c r="D857" s="1"/>
      <c r="E857" s="2"/>
    </row>
    <row r="858" ht="15.75" customHeight="1">
      <c r="D858" s="1"/>
      <c r="E858" s="2"/>
    </row>
    <row r="859" ht="15.75" customHeight="1">
      <c r="D859" s="1"/>
      <c r="E859" s="2"/>
    </row>
    <row r="860" ht="15.75" customHeight="1">
      <c r="D860" s="1"/>
      <c r="E860" s="2"/>
    </row>
    <row r="861" ht="15.75" customHeight="1">
      <c r="D861" s="1"/>
      <c r="E861" s="2"/>
    </row>
    <row r="862" ht="15.75" customHeight="1">
      <c r="D862" s="1"/>
      <c r="E862" s="2"/>
    </row>
    <row r="863" ht="15.75" customHeight="1">
      <c r="D863" s="1"/>
      <c r="E863" s="2"/>
    </row>
    <row r="864" ht="15.75" customHeight="1">
      <c r="D864" s="1"/>
      <c r="E864" s="2"/>
    </row>
    <row r="865" ht="15.75" customHeight="1">
      <c r="D865" s="1"/>
      <c r="E865" s="2"/>
    </row>
    <row r="866" ht="15.75" customHeight="1">
      <c r="D866" s="1"/>
      <c r="E866" s="2"/>
    </row>
    <row r="867" ht="15.75" customHeight="1">
      <c r="D867" s="1"/>
      <c r="E867" s="2"/>
    </row>
    <row r="868" ht="15.75" customHeight="1">
      <c r="D868" s="1"/>
      <c r="E868" s="2"/>
    </row>
    <row r="869" ht="15.75" customHeight="1">
      <c r="D869" s="1"/>
      <c r="E869" s="2"/>
    </row>
    <row r="870" ht="15.75" customHeight="1">
      <c r="D870" s="1"/>
      <c r="E870" s="2"/>
    </row>
    <row r="871" ht="15.75" customHeight="1">
      <c r="D871" s="1"/>
      <c r="E871" s="2"/>
    </row>
    <row r="872" ht="15.75" customHeight="1">
      <c r="D872" s="1"/>
      <c r="E872" s="2"/>
    </row>
    <row r="873" ht="15.75" customHeight="1">
      <c r="D873" s="1"/>
      <c r="E873" s="2"/>
    </row>
    <row r="874" ht="15.75" customHeight="1">
      <c r="D874" s="1"/>
      <c r="E874" s="2"/>
    </row>
    <row r="875" ht="15.75" customHeight="1">
      <c r="D875" s="1"/>
      <c r="E875" s="2"/>
    </row>
    <row r="876" ht="15.75" customHeight="1">
      <c r="D876" s="1"/>
      <c r="E876" s="2"/>
    </row>
    <row r="877" ht="15.75" customHeight="1">
      <c r="D877" s="1"/>
      <c r="E877" s="2"/>
    </row>
    <row r="878" ht="15.75" customHeight="1">
      <c r="D878" s="1"/>
      <c r="E878" s="2"/>
    </row>
    <row r="879" ht="15.75" customHeight="1">
      <c r="D879" s="1"/>
      <c r="E879" s="2"/>
    </row>
    <row r="880" ht="15.75" customHeight="1">
      <c r="D880" s="1"/>
      <c r="E880" s="2"/>
    </row>
    <row r="881" ht="15.75" customHeight="1">
      <c r="D881" s="1"/>
      <c r="E881" s="2"/>
    </row>
    <row r="882" ht="15.75" customHeight="1">
      <c r="D882" s="1"/>
      <c r="E882" s="2"/>
    </row>
    <row r="883" ht="15.75" customHeight="1">
      <c r="D883" s="1"/>
      <c r="E883" s="2"/>
    </row>
    <row r="884" ht="15.75" customHeight="1">
      <c r="D884" s="1"/>
      <c r="E884" s="2"/>
    </row>
    <row r="885" ht="15.75" customHeight="1">
      <c r="D885" s="1"/>
      <c r="E885" s="2"/>
    </row>
    <row r="886" ht="15.75" customHeight="1">
      <c r="D886" s="1"/>
      <c r="E886" s="2"/>
    </row>
    <row r="887" ht="15.75" customHeight="1">
      <c r="D887" s="1"/>
      <c r="E887" s="2"/>
    </row>
    <row r="888" ht="15.75" customHeight="1">
      <c r="D888" s="1"/>
      <c r="E888" s="2"/>
    </row>
    <row r="889" ht="15.75" customHeight="1">
      <c r="D889" s="1"/>
      <c r="E889" s="2"/>
    </row>
    <row r="890" ht="15.75" customHeight="1">
      <c r="D890" s="1"/>
      <c r="E890" s="2"/>
    </row>
    <row r="891" ht="15.75" customHeight="1">
      <c r="D891" s="1"/>
      <c r="E891" s="2"/>
    </row>
    <row r="892" ht="15.75" customHeight="1">
      <c r="D892" s="1"/>
      <c r="E892" s="2"/>
    </row>
    <row r="893" ht="15.75" customHeight="1">
      <c r="D893" s="1"/>
      <c r="E893" s="2"/>
    </row>
    <row r="894" ht="15.75" customHeight="1">
      <c r="D894" s="1"/>
      <c r="E894" s="2"/>
    </row>
    <row r="895" ht="15.75" customHeight="1">
      <c r="D895" s="1"/>
      <c r="E895" s="2"/>
    </row>
    <row r="896" ht="15.75" customHeight="1">
      <c r="D896" s="1"/>
      <c r="E896" s="2"/>
    </row>
    <row r="897" ht="15.75" customHeight="1">
      <c r="D897" s="1"/>
      <c r="E897" s="2"/>
    </row>
    <row r="898" ht="15.75" customHeight="1">
      <c r="D898" s="1"/>
      <c r="E898" s="2"/>
    </row>
    <row r="899" ht="15.75" customHeight="1">
      <c r="D899" s="1"/>
      <c r="E899" s="2"/>
    </row>
    <row r="900" ht="15.75" customHeight="1">
      <c r="D900" s="1"/>
      <c r="E900" s="2"/>
    </row>
    <row r="901" ht="15.75" customHeight="1">
      <c r="D901" s="1"/>
      <c r="E901" s="2"/>
    </row>
    <row r="902" ht="15.75" customHeight="1">
      <c r="D902" s="1"/>
      <c r="E902" s="2"/>
    </row>
    <row r="903" ht="15.75" customHeight="1">
      <c r="D903" s="1"/>
      <c r="E903" s="2"/>
    </row>
    <row r="904" ht="15.75" customHeight="1">
      <c r="D904" s="1"/>
      <c r="E904" s="2"/>
    </row>
    <row r="905" ht="15.75" customHeight="1">
      <c r="D905" s="1"/>
      <c r="E905" s="2"/>
    </row>
    <row r="906" ht="15.75" customHeight="1">
      <c r="D906" s="1"/>
      <c r="E906" s="2"/>
    </row>
    <row r="907" ht="15.75" customHeight="1">
      <c r="D907" s="1"/>
      <c r="E907" s="2"/>
    </row>
    <row r="908" ht="15.75" customHeight="1">
      <c r="D908" s="1"/>
      <c r="E908" s="2"/>
    </row>
    <row r="909" ht="15.75" customHeight="1">
      <c r="D909" s="1"/>
      <c r="E909" s="2"/>
    </row>
    <row r="910" ht="15.75" customHeight="1">
      <c r="D910" s="1"/>
      <c r="E910" s="2"/>
    </row>
    <row r="911" ht="15.75" customHeight="1">
      <c r="D911" s="1"/>
      <c r="E911" s="2"/>
    </row>
    <row r="912" ht="15.75" customHeight="1">
      <c r="D912" s="1"/>
      <c r="E912" s="2"/>
    </row>
    <row r="913" ht="15.75" customHeight="1">
      <c r="D913" s="1"/>
      <c r="E913" s="2"/>
    </row>
    <row r="914" ht="15.75" customHeight="1">
      <c r="D914" s="1"/>
      <c r="E914" s="2"/>
    </row>
    <row r="915" ht="15.75" customHeight="1">
      <c r="D915" s="1"/>
      <c r="E915" s="2"/>
    </row>
    <row r="916" ht="15.75" customHeight="1">
      <c r="D916" s="1"/>
      <c r="E916" s="2"/>
    </row>
    <row r="917" ht="15.75" customHeight="1">
      <c r="D917" s="1"/>
      <c r="E917" s="2"/>
    </row>
    <row r="918" ht="15.75" customHeight="1">
      <c r="D918" s="1"/>
      <c r="E918" s="2"/>
    </row>
    <row r="919" ht="15.75" customHeight="1">
      <c r="D919" s="1"/>
      <c r="E919" s="2"/>
    </row>
    <row r="920" ht="15.75" customHeight="1">
      <c r="D920" s="1"/>
      <c r="E920" s="2"/>
    </row>
    <row r="921" ht="15.75" customHeight="1">
      <c r="D921" s="1"/>
      <c r="E921" s="2"/>
    </row>
    <row r="922" ht="15.75" customHeight="1">
      <c r="D922" s="1"/>
      <c r="E922" s="2"/>
    </row>
    <row r="923" ht="15.75" customHeight="1">
      <c r="D923" s="1"/>
      <c r="E923" s="2"/>
    </row>
    <row r="924" ht="15.75" customHeight="1">
      <c r="D924" s="1"/>
      <c r="E924" s="2"/>
    </row>
    <row r="925" ht="15.75" customHeight="1">
      <c r="D925" s="1"/>
      <c r="E925" s="2"/>
    </row>
    <row r="926" ht="15.75" customHeight="1">
      <c r="D926" s="1"/>
      <c r="E926" s="2"/>
    </row>
    <row r="927" ht="15.75" customHeight="1">
      <c r="D927" s="1"/>
      <c r="E927" s="2"/>
    </row>
    <row r="928" ht="15.75" customHeight="1">
      <c r="D928" s="1"/>
      <c r="E928" s="2"/>
    </row>
    <row r="929" ht="15.75" customHeight="1">
      <c r="D929" s="1"/>
      <c r="E929" s="2"/>
    </row>
    <row r="930" ht="15.75" customHeight="1">
      <c r="D930" s="1"/>
      <c r="E930" s="2"/>
    </row>
    <row r="931" ht="15.75" customHeight="1">
      <c r="D931" s="1"/>
      <c r="E931" s="2"/>
    </row>
    <row r="932" ht="15.75" customHeight="1">
      <c r="D932" s="1"/>
      <c r="E932" s="2"/>
    </row>
    <row r="933" ht="15.75" customHeight="1">
      <c r="D933" s="1"/>
      <c r="E933" s="2"/>
    </row>
    <row r="934" ht="15.75" customHeight="1">
      <c r="D934" s="1"/>
      <c r="E934" s="2"/>
    </row>
    <row r="935" ht="15.75" customHeight="1">
      <c r="D935" s="1"/>
      <c r="E935" s="2"/>
    </row>
    <row r="936" ht="15.75" customHeight="1">
      <c r="D936" s="1"/>
      <c r="E936" s="2"/>
    </row>
    <row r="937" ht="15.75" customHeight="1">
      <c r="D937" s="1"/>
      <c r="E937" s="2"/>
    </row>
    <row r="938" ht="15.75" customHeight="1">
      <c r="D938" s="1"/>
      <c r="E938" s="2"/>
    </row>
    <row r="939" ht="15.75" customHeight="1">
      <c r="D939" s="1"/>
      <c r="E939" s="2"/>
    </row>
    <row r="940" ht="15.75" customHeight="1">
      <c r="D940" s="1"/>
      <c r="E940" s="2"/>
    </row>
    <row r="941" ht="15.75" customHeight="1">
      <c r="D941" s="1"/>
      <c r="E941" s="2"/>
    </row>
    <row r="942" ht="15.75" customHeight="1">
      <c r="D942" s="1"/>
      <c r="E942" s="2"/>
    </row>
    <row r="943" ht="15.75" customHeight="1">
      <c r="D943" s="1"/>
      <c r="E943" s="2"/>
    </row>
    <row r="944" ht="15.75" customHeight="1">
      <c r="D944" s="1"/>
      <c r="E944" s="2"/>
    </row>
    <row r="945" ht="15.75" customHeight="1">
      <c r="D945" s="1"/>
      <c r="E945" s="2"/>
    </row>
    <row r="946" ht="15.75" customHeight="1">
      <c r="D946" s="1"/>
      <c r="E946" s="2"/>
    </row>
    <row r="947" ht="15.75" customHeight="1">
      <c r="D947" s="1"/>
      <c r="E947" s="2"/>
    </row>
    <row r="948" ht="15.75" customHeight="1">
      <c r="D948" s="1"/>
      <c r="E948" s="2"/>
    </row>
    <row r="949" ht="15.75" customHeight="1">
      <c r="D949" s="1"/>
      <c r="E949" s="2"/>
    </row>
    <row r="950" ht="15.75" customHeight="1">
      <c r="D950" s="1"/>
      <c r="E950" s="2"/>
    </row>
    <row r="951" ht="15.75" customHeight="1">
      <c r="D951" s="1"/>
      <c r="E951" s="2"/>
    </row>
    <row r="952" ht="15.75" customHeight="1">
      <c r="D952" s="1"/>
      <c r="E952" s="2"/>
    </row>
    <row r="953" ht="15.75" customHeight="1">
      <c r="D953" s="1"/>
      <c r="E953" s="2"/>
    </row>
    <row r="954" ht="15.75" customHeight="1">
      <c r="D954" s="1"/>
      <c r="E954" s="2"/>
    </row>
    <row r="955" ht="15.75" customHeight="1">
      <c r="D955" s="1"/>
      <c r="E955" s="2"/>
    </row>
    <row r="956" ht="15.75" customHeight="1">
      <c r="D956" s="1"/>
      <c r="E956" s="2"/>
    </row>
    <row r="957" ht="15.75" customHeight="1">
      <c r="D957" s="1"/>
      <c r="E957" s="2"/>
    </row>
    <row r="958" ht="15.75" customHeight="1">
      <c r="D958" s="1"/>
      <c r="E958" s="2"/>
    </row>
    <row r="959" ht="15.75" customHeight="1">
      <c r="D959" s="1"/>
      <c r="E959" s="2"/>
    </row>
    <row r="960" ht="15.75" customHeight="1">
      <c r="D960" s="1"/>
      <c r="E960" s="2"/>
    </row>
    <row r="961" ht="15.75" customHeight="1">
      <c r="D961" s="1"/>
      <c r="E961" s="2"/>
    </row>
    <row r="962" ht="15.75" customHeight="1">
      <c r="D962" s="1"/>
      <c r="E962" s="2"/>
    </row>
    <row r="963" ht="15.75" customHeight="1">
      <c r="D963" s="1"/>
      <c r="E963" s="2"/>
    </row>
    <row r="964" ht="15.75" customHeight="1">
      <c r="D964" s="1"/>
      <c r="E964" s="2"/>
    </row>
    <row r="965" ht="15.75" customHeight="1">
      <c r="D965" s="1"/>
      <c r="E965" s="2"/>
    </row>
    <row r="966" ht="15.75" customHeight="1">
      <c r="D966" s="1"/>
      <c r="E966" s="2"/>
    </row>
    <row r="967" ht="15.75" customHeight="1">
      <c r="D967" s="1"/>
      <c r="E967" s="2"/>
    </row>
    <row r="968" ht="15.75" customHeight="1">
      <c r="D968" s="1"/>
      <c r="E968" s="2"/>
    </row>
    <row r="969" ht="15.75" customHeight="1">
      <c r="D969" s="1"/>
      <c r="E969" s="2"/>
    </row>
    <row r="970" ht="15.75" customHeight="1">
      <c r="D970" s="1"/>
      <c r="E970" s="2"/>
    </row>
    <row r="971" ht="15.75" customHeight="1">
      <c r="D971" s="1"/>
      <c r="E971" s="2"/>
    </row>
    <row r="972" ht="15.75" customHeight="1">
      <c r="D972" s="1"/>
      <c r="E972" s="2"/>
    </row>
    <row r="973" ht="15.75" customHeight="1">
      <c r="D973" s="1"/>
      <c r="E973" s="2"/>
    </row>
    <row r="974" ht="15.75" customHeight="1">
      <c r="D974" s="1"/>
      <c r="E974" s="2"/>
    </row>
    <row r="975" ht="15.75" customHeight="1">
      <c r="D975" s="1"/>
      <c r="E975" s="2"/>
    </row>
    <row r="976" ht="15.75" customHeight="1">
      <c r="D976" s="1"/>
      <c r="E976" s="2"/>
    </row>
    <row r="977" ht="15.75" customHeight="1">
      <c r="D977" s="1"/>
      <c r="E977" s="2"/>
    </row>
    <row r="978" ht="15.75" customHeight="1">
      <c r="D978" s="1"/>
      <c r="E978" s="2"/>
    </row>
    <row r="979" ht="15.75" customHeight="1">
      <c r="D979" s="1"/>
      <c r="E979" s="2"/>
    </row>
    <row r="980" ht="15.75" customHeight="1">
      <c r="D980" s="1"/>
      <c r="E980" s="2"/>
    </row>
    <row r="981" ht="15.75" customHeight="1">
      <c r="D981" s="1"/>
      <c r="E981" s="2"/>
    </row>
    <row r="982" ht="15.75" customHeight="1">
      <c r="D982" s="1"/>
      <c r="E982" s="2"/>
    </row>
    <row r="983" ht="15.75" customHeight="1">
      <c r="D983" s="1"/>
      <c r="E983" s="2"/>
    </row>
    <row r="984" ht="15.75" customHeight="1">
      <c r="D984" s="1"/>
      <c r="E984" s="2"/>
    </row>
    <row r="985" ht="15.75" customHeight="1">
      <c r="D985" s="1"/>
      <c r="E985" s="2"/>
    </row>
    <row r="986" ht="15.75" customHeight="1">
      <c r="D986" s="1"/>
      <c r="E986" s="2"/>
    </row>
    <row r="987" ht="15.75" customHeight="1">
      <c r="D987" s="1"/>
      <c r="E987" s="2"/>
    </row>
    <row r="988" ht="15.75" customHeight="1">
      <c r="D988" s="1"/>
      <c r="E988" s="2"/>
    </row>
    <row r="989" ht="15.75" customHeight="1">
      <c r="D989" s="1"/>
      <c r="E989" s="2"/>
    </row>
    <row r="990" ht="15.75" customHeight="1">
      <c r="D990" s="1"/>
      <c r="E990" s="2"/>
    </row>
    <row r="991" ht="15.75" customHeight="1">
      <c r="D991" s="1"/>
      <c r="E991" s="2"/>
    </row>
    <row r="992" ht="15.75" customHeight="1">
      <c r="D992" s="1"/>
      <c r="E992" s="2"/>
    </row>
    <row r="993" ht="15.75" customHeight="1">
      <c r="D993" s="1"/>
      <c r="E993" s="2"/>
    </row>
    <row r="994" ht="15.75" customHeight="1">
      <c r="D994" s="1"/>
      <c r="E994" s="2"/>
    </row>
    <row r="995" ht="15.75" customHeight="1">
      <c r="D995" s="1"/>
      <c r="E995" s="2"/>
    </row>
    <row r="996" ht="15.75" customHeight="1">
      <c r="D996" s="1"/>
      <c r="E996" s="2"/>
    </row>
    <row r="997" ht="15.75" customHeight="1">
      <c r="D997" s="1"/>
      <c r="E997" s="2"/>
    </row>
    <row r="998" ht="15.75" customHeight="1">
      <c r="D998" s="1"/>
      <c r="E998" s="2"/>
    </row>
    <row r="999" ht="15.75" customHeight="1">
      <c r="D999" s="1"/>
      <c r="E999" s="2"/>
    </row>
    <row r="1000" ht="15.75" customHeight="1">
      <c r="D1000" s="1"/>
      <c r="E1000" s="2"/>
    </row>
  </sheetData>
  <mergeCells count="4">
    <mergeCell ref="B3:C3"/>
    <mergeCell ref="F3:F6"/>
    <mergeCell ref="B4:C5"/>
    <mergeCell ref="D4:D7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2.29"/>
    <col customWidth="1" min="3" max="3" width="15.43"/>
    <col customWidth="1" min="4" max="4" width="12.29"/>
    <col customWidth="1" min="5" max="5" width="16.29"/>
    <col customWidth="1" min="6" max="6" width="10.0"/>
    <col customWidth="1" min="7" max="7" width="11.0"/>
    <col customWidth="1" min="8" max="47" width="4.29"/>
    <col customWidth="1" min="48" max="51" width="3.29"/>
    <col customWidth="1" min="52" max="71" width="12.29"/>
  </cols>
  <sheetData>
    <row r="1" ht="8.25" customHeight="1">
      <c r="D1" s="1"/>
      <c r="E1" s="2"/>
    </row>
    <row r="2">
      <c r="B2" s="3"/>
      <c r="D2" s="1"/>
      <c r="G2" s="4" t="s">
        <v>0</v>
      </c>
      <c r="H2" s="5">
        <v>1.0</v>
      </c>
      <c r="I2" s="5">
        <v>2.0</v>
      </c>
      <c r="J2" s="5">
        <v>3.0</v>
      </c>
      <c r="K2" s="5">
        <v>4.0</v>
      </c>
      <c r="L2" s="5">
        <v>5.0</v>
      </c>
      <c r="M2" s="5">
        <v>6.0</v>
      </c>
      <c r="N2" s="5">
        <v>7.0</v>
      </c>
      <c r="O2" s="5">
        <v>8.0</v>
      </c>
      <c r="P2" s="5">
        <v>9.0</v>
      </c>
      <c r="Q2" s="5">
        <v>10.0</v>
      </c>
      <c r="R2" s="5">
        <v>11.0</v>
      </c>
      <c r="S2" s="5">
        <v>12.0</v>
      </c>
      <c r="T2" s="5">
        <v>13.0</v>
      </c>
      <c r="U2" s="5">
        <v>14.0</v>
      </c>
      <c r="V2" s="5">
        <v>15.0</v>
      </c>
      <c r="W2" s="5">
        <v>16.0</v>
      </c>
      <c r="X2" s="5">
        <v>17.0</v>
      </c>
      <c r="Y2" s="5">
        <v>18.0</v>
      </c>
      <c r="Z2" s="5">
        <v>19.0</v>
      </c>
      <c r="AA2" s="5">
        <v>20.0</v>
      </c>
      <c r="AB2" s="5">
        <v>21.0</v>
      </c>
      <c r="AC2" s="5">
        <v>22.0</v>
      </c>
      <c r="AD2" s="5">
        <v>23.0</v>
      </c>
      <c r="AE2" s="5">
        <v>24.0</v>
      </c>
      <c r="AF2" s="5">
        <v>25.0</v>
      </c>
      <c r="AG2" s="5">
        <v>26.0</v>
      </c>
      <c r="AH2" s="5">
        <v>27.0</v>
      </c>
      <c r="AI2" s="5">
        <v>28.0</v>
      </c>
      <c r="AJ2" s="5">
        <v>29.0</v>
      </c>
      <c r="AK2" s="5">
        <v>30.0</v>
      </c>
      <c r="AL2" s="5">
        <v>31.0</v>
      </c>
      <c r="AM2" s="5">
        <v>32.0</v>
      </c>
      <c r="AN2" s="5">
        <v>33.0</v>
      </c>
      <c r="AO2" s="5">
        <v>34.0</v>
      </c>
      <c r="AP2" s="5">
        <v>35.0</v>
      </c>
      <c r="AQ2" s="5">
        <v>36.0</v>
      </c>
      <c r="AR2" s="5">
        <v>37.0</v>
      </c>
      <c r="AS2" s="5">
        <v>38.0</v>
      </c>
      <c r="AT2" s="5">
        <v>39.0</v>
      </c>
      <c r="AU2" s="5">
        <v>40.0</v>
      </c>
    </row>
    <row r="3">
      <c r="A3" s="6"/>
      <c r="B3" s="7" t="s">
        <v>70</v>
      </c>
      <c r="C3" s="8"/>
      <c r="D3" s="9"/>
      <c r="E3" s="10"/>
      <c r="F3" s="11" t="s">
        <v>71</v>
      </c>
      <c r="G3" s="12" t="s">
        <v>3</v>
      </c>
      <c r="H3" s="13">
        <v>29.0</v>
      </c>
      <c r="I3" s="14">
        <v>31.0</v>
      </c>
      <c r="J3" s="13">
        <v>24.0</v>
      </c>
      <c r="K3" s="14">
        <v>35.0</v>
      </c>
      <c r="L3" s="13">
        <v>27.0</v>
      </c>
      <c r="M3" s="14">
        <v>28.0</v>
      </c>
      <c r="N3" s="13">
        <v>18.0</v>
      </c>
      <c r="O3" s="14">
        <v>25.0</v>
      </c>
      <c r="P3" s="13">
        <v>25.0</v>
      </c>
      <c r="Q3" s="14">
        <v>31.0</v>
      </c>
      <c r="R3" s="15">
        <v>29.0</v>
      </c>
      <c r="S3" s="16">
        <v>33.0</v>
      </c>
      <c r="T3" s="15">
        <v>36.0</v>
      </c>
      <c r="U3" s="16">
        <v>39.0</v>
      </c>
      <c r="V3" s="15">
        <v>40.0</v>
      </c>
      <c r="W3" s="16">
        <v>37.0</v>
      </c>
      <c r="X3" s="15">
        <v>39.0</v>
      </c>
      <c r="Y3" s="16">
        <v>10.0</v>
      </c>
      <c r="Z3" s="15">
        <v>27.0</v>
      </c>
      <c r="AA3" s="16">
        <v>26.0</v>
      </c>
      <c r="AB3" s="13">
        <v>35.0</v>
      </c>
      <c r="AC3" s="14">
        <v>30.0</v>
      </c>
      <c r="AD3" s="13">
        <v>31.0</v>
      </c>
      <c r="AE3" s="14">
        <v>29.0</v>
      </c>
      <c r="AF3" s="13">
        <v>38.0</v>
      </c>
      <c r="AG3" s="14">
        <v>9.0</v>
      </c>
      <c r="AH3" s="13">
        <v>40.0</v>
      </c>
      <c r="AI3" s="14">
        <v>30.0</v>
      </c>
      <c r="AJ3" s="13">
        <v>41.0</v>
      </c>
      <c r="AK3" s="14">
        <v>33.0</v>
      </c>
      <c r="AL3" s="15">
        <v>21.0</v>
      </c>
      <c r="AM3" s="16">
        <v>34.0</v>
      </c>
      <c r="AN3" s="15">
        <v>32.0</v>
      </c>
      <c r="AO3" s="16">
        <v>16.0</v>
      </c>
      <c r="AP3" s="15">
        <v>39.0</v>
      </c>
      <c r="AQ3" s="16">
        <v>37.0</v>
      </c>
      <c r="AR3" s="15">
        <v>22.0</v>
      </c>
      <c r="AS3" s="16">
        <v>18.0</v>
      </c>
      <c r="AT3" s="15">
        <v>8.0</v>
      </c>
      <c r="AU3" s="16">
        <v>16.0</v>
      </c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>
      <c r="B4" s="51" t="s">
        <v>72</v>
      </c>
      <c r="C4" s="18"/>
      <c r="D4" s="19" t="s">
        <v>5</v>
      </c>
      <c r="E4" s="20"/>
      <c r="F4" s="21"/>
      <c r="G4" s="4" t="s">
        <v>6</v>
      </c>
      <c r="H4" s="22">
        <v>40.0</v>
      </c>
      <c r="I4" s="23">
        <v>40.0</v>
      </c>
      <c r="J4" s="22">
        <v>20.0</v>
      </c>
      <c r="K4" s="23">
        <v>37.0</v>
      </c>
      <c r="L4" s="22">
        <v>35.0</v>
      </c>
      <c r="M4" s="23">
        <v>35.0</v>
      </c>
      <c r="N4" s="22">
        <v>17.0</v>
      </c>
      <c r="O4" s="23">
        <v>23.0</v>
      </c>
      <c r="P4" s="22">
        <v>20.0</v>
      </c>
      <c r="Q4" s="23">
        <v>30.0</v>
      </c>
      <c r="R4" s="24">
        <v>27.0</v>
      </c>
      <c r="S4" s="25">
        <v>30.0</v>
      </c>
      <c r="T4" s="24">
        <v>25.0</v>
      </c>
      <c r="U4" s="25">
        <v>37.0</v>
      </c>
      <c r="V4" s="24">
        <v>40.0</v>
      </c>
      <c r="W4" s="25">
        <v>30.0</v>
      </c>
      <c r="X4" s="24">
        <v>35.0</v>
      </c>
      <c r="Y4" s="25">
        <v>20.0</v>
      </c>
      <c r="Z4" s="24">
        <v>40.0</v>
      </c>
      <c r="AA4" s="25">
        <v>40.0</v>
      </c>
      <c r="AB4" s="22">
        <v>33.0</v>
      </c>
      <c r="AC4" s="23">
        <v>27.0</v>
      </c>
      <c r="AD4" s="22">
        <v>40.0</v>
      </c>
      <c r="AE4" s="23">
        <v>40.0</v>
      </c>
      <c r="AF4" s="22">
        <v>40.0</v>
      </c>
      <c r="AG4" s="23">
        <v>20.0</v>
      </c>
      <c r="AH4" s="22">
        <v>35.0</v>
      </c>
      <c r="AI4" s="23">
        <v>27.0</v>
      </c>
      <c r="AJ4" s="22">
        <v>40.0</v>
      </c>
      <c r="AK4" s="23">
        <v>25.0</v>
      </c>
      <c r="AL4" s="24">
        <v>15.0</v>
      </c>
      <c r="AM4" s="25">
        <v>30.0</v>
      </c>
      <c r="AN4" s="24">
        <v>30.0</v>
      </c>
      <c r="AO4" s="25">
        <v>15.0</v>
      </c>
      <c r="AP4" s="24">
        <v>40.0</v>
      </c>
      <c r="AQ4" s="25">
        <v>33.0</v>
      </c>
      <c r="AR4" s="24">
        <v>25.0</v>
      </c>
      <c r="AS4" s="25">
        <v>17.0</v>
      </c>
      <c r="AT4" s="24">
        <v>23.0</v>
      </c>
      <c r="AU4" s="25">
        <v>15.0</v>
      </c>
    </row>
    <row r="5">
      <c r="A5" s="26"/>
      <c r="C5" s="18"/>
      <c r="D5" s="21"/>
      <c r="E5" s="27"/>
      <c r="F5" s="21"/>
      <c r="G5" s="28" t="s">
        <v>7</v>
      </c>
      <c r="H5" s="28" t="s">
        <v>8</v>
      </c>
      <c r="I5" s="28" t="s">
        <v>8</v>
      </c>
      <c r="J5" s="28"/>
      <c r="K5" s="28"/>
      <c r="L5" s="28" t="s">
        <v>9</v>
      </c>
      <c r="M5" s="28" t="s">
        <v>9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 t="s">
        <v>8</v>
      </c>
      <c r="AA5" s="28" t="s">
        <v>8</v>
      </c>
      <c r="AB5" s="28"/>
      <c r="AC5" s="28"/>
      <c r="AD5" s="28" t="s">
        <v>9</v>
      </c>
      <c r="AE5" s="28" t="s">
        <v>9</v>
      </c>
      <c r="AF5" s="28"/>
      <c r="AG5" s="28"/>
      <c r="AH5" s="28"/>
      <c r="AI5" s="28"/>
      <c r="AJ5" s="28" t="s">
        <v>10</v>
      </c>
      <c r="AK5" s="28" t="s">
        <v>11</v>
      </c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</row>
    <row r="6">
      <c r="A6" s="26"/>
      <c r="B6" s="27"/>
      <c r="C6" s="27"/>
      <c r="D6" s="21"/>
      <c r="E6" s="27"/>
      <c r="F6" s="29"/>
      <c r="G6" s="28"/>
      <c r="H6" s="30"/>
      <c r="I6" s="31"/>
      <c r="J6" s="30"/>
      <c r="K6" s="31"/>
      <c r="L6" s="30"/>
      <c r="M6" s="31"/>
      <c r="N6" s="30"/>
      <c r="O6" s="31"/>
      <c r="P6" s="30"/>
      <c r="Q6" s="31"/>
      <c r="R6" s="32"/>
      <c r="S6" s="33"/>
      <c r="T6" s="32"/>
      <c r="U6" s="33"/>
      <c r="V6" s="32"/>
      <c r="W6" s="33"/>
      <c r="X6" s="32"/>
      <c r="Y6" s="33"/>
      <c r="Z6" s="32"/>
      <c r="AA6" s="33"/>
      <c r="AB6" s="30"/>
      <c r="AC6" s="31"/>
      <c r="AD6" s="30"/>
      <c r="AE6" s="31"/>
      <c r="AF6" s="30"/>
      <c r="AG6" s="31"/>
      <c r="AH6" s="30"/>
      <c r="AI6" s="31"/>
      <c r="AJ6" s="30"/>
      <c r="AK6" s="31"/>
      <c r="AL6" s="32"/>
      <c r="AM6" s="33"/>
      <c r="AN6" s="32"/>
      <c r="AO6" s="33"/>
      <c r="AP6" s="32"/>
      <c r="AQ6" s="33"/>
      <c r="AR6" s="32"/>
      <c r="AS6" s="33"/>
      <c r="AT6" s="32"/>
      <c r="AU6" s="33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</row>
    <row r="7">
      <c r="A7" s="26"/>
      <c r="B7" s="34" t="s">
        <v>12</v>
      </c>
      <c r="C7" s="34" t="s">
        <v>13</v>
      </c>
      <c r="D7" s="29"/>
      <c r="E7" s="35" t="s">
        <v>14</v>
      </c>
      <c r="F7" s="34" t="s">
        <v>15</v>
      </c>
      <c r="G7" s="3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</row>
    <row r="8">
      <c r="D8" s="1"/>
      <c r="E8" s="2"/>
      <c r="R8" s="37"/>
      <c r="W8" s="37"/>
      <c r="AL8" s="37"/>
      <c r="AQ8" s="37"/>
    </row>
    <row r="9">
      <c r="A9" s="38">
        <v>1.0</v>
      </c>
      <c r="B9" s="39" t="s">
        <v>23</v>
      </c>
      <c r="C9" s="39" t="s">
        <v>73</v>
      </c>
      <c r="D9" s="40">
        <f t="shared" ref="D9:D35" si="1">F9/$F$36</f>
        <v>1</v>
      </c>
      <c r="E9" s="4"/>
      <c r="F9" s="39">
        <f t="shared" ref="F9:F35" si="2">SUM(AV9:AY9)</f>
        <v>71</v>
      </c>
      <c r="G9" s="39"/>
      <c r="H9" s="41">
        <v>1.0</v>
      </c>
      <c r="I9" s="42">
        <v>1.0</v>
      </c>
      <c r="J9" s="41">
        <v>2.0</v>
      </c>
      <c r="K9" s="42">
        <v>2.0</v>
      </c>
      <c r="L9" s="41">
        <v>2.0</v>
      </c>
      <c r="M9" s="42">
        <v>2.0</v>
      </c>
      <c r="N9" s="41">
        <v>2.0</v>
      </c>
      <c r="O9" s="42">
        <v>2.0</v>
      </c>
      <c r="P9" s="41">
        <v>2.0</v>
      </c>
      <c r="Q9" s="42">
        <v>2.0</v>
      </c>
      <c r="R9" s="43">
        <v>2.0</v>
      </c>
      <c r="S9" s="44">
        <v>2.0</v>
      </c>
      <c r="T9" s="43">
        <v>2.0</v>
      </c>
      <c r="U9" s="44">
        <v>1.0</v>
      </c>
      <c r="V9" s="43">
        <v>2.0</v>
      </c>
      <c r="W9" s="44">
        <v>1.0</v>
      </c>
      <c r="X9" s="43">
        <v>2.0</v>
      </c>
      <c r="Y9" s="44">
        <v>2.0</v>
      </c>
      <c r="Z9" s="43">
        <v>1.0</v>
      </c>
      <c r="AA9" s="44">
        <v>2.0</v>
      </c>
      <c r="AB9" s="41">
        <v>2.0</v>
      </c>
      <c r="AC9" s="42">
        <v>2.0</v>
      </c>
      <c r="AD9" s="41">
        <v>2.0</v>
      </c>
      <c r="AE9" s="42">
        <v>1.0</v>
      </c>
      <c r="AF9" s="41">
        <v>1.0</v>
      </c>
      <c r="AG9" s="42">
        <v>2.0</v>
      </c>
      <c r="AH9" s="41">
        <v>1.0</v>
      </c>
      <c r="AI9" s="42">
        <v>1.0</v>
      </c>
      <c r="AJ9" s="41">
        <v>2.0</v>
      </c>
      <c r="AK9" s="42">
        <v>2.0</v>
      </c>
      <c r="AL9" s="43">
        <v>2.0</v>
      </c>
      <c r="AM9" s="44">
        <v>2.0</v>
      </c>
      <c r="AN9" s="43">
        <v>2.0</v>
      </c>
      <c r="AO9" s="44">
        <v>2.0</v>
      </c>
      <c r="AP9" s="43">
        <v>2.0</v>
      </c>
      <c r="AQ9" s="44">
        <v>2.0</v>
      </c>
      <c r="AR9" s="43">
        <v>2.0</v>
      </c>
      <c r="AS9" s="44">
        <v>2.0</v>
      </c>
      <c r="AT9" s="43">
        <v>2.0</v>
      </c>
      <c r="AU9" s="44">
        <v>2.0</v>
      </c>
      <c r="AV9" s="45">
        <f t="shared" ref="AV9:AV35" si="3">SUM(H9:Q9)</f>
        <v>18</v>
      </c>
      <c r="AW9" s="45">
        <f t="shared" ref="AW9:AW35" si="4">SUM(R9:AA9)</f>
        <v>17</v>
      </c>
      <c r="AX9" s="45">
        <f t="shared" ref="AX9:AX35" si="5">SUM(AB9:AK9)</f>
        <v>16</v>
      </c>
      <c r="AY9" s="45">
        <f t="shared" ref="AY9:AY35" si="6">SUM(AL9:AU9)</f>
        <v>20</v>
      </c>
    </row>
    <row r="10">
      <c r="A10" s="38">
        <v>2.0</v>
      </c>
      <c r="B10" s="39" t="s">
        <v>59</v>
      </c>
      <c r="C10" s="39" t="s">
        <v>74</v>
      </c>
      <c r="D10" s="40">
        <f t="shared" si="1"/>
        <v>0.9295774648</v>
      </c>
      <c r="E10" s="4"/>
      <c r="F10" s="4">
        <f t="shared" si="2"/>
        <v>66</v>
      </c>
      <c r="G10" s="39"/>
      <c r="H10" s="41">
        <v>2.0</v>
      </c>
      <c r="I10" s="42">
        <v>1.0</v>
      </c>
      <c r="J10" s="41">
        <v>2.0</v>
      </c>
      <c r="K10" s="42">
        <v>0.0</v>
      </c>
      <c r="L10" s="41">
        <v>1.0</v>
      </c>
      <c r="M10" s="42">
        <v>1.0</v>
      </c>
      <c r="N10" s="41">
        <v>2.0</v>
      </c>
      <c r="O10" s="42">
        <v>2.0</v>
      </c>
      <c r="P10" s="41">
        <v>2.0</v>
      </c>
      <c r="Q10" s="42">
        <v>2.0</v>
      </c>
      <c r="R10" s="43">
        <v>2.0</v>
      </c>
      <c r="S10" s="44">
        <v>2.0</v>
      </c>
      <c r="T10" s="43">
        <v>0.0</v>
      </c>
      <c r="U10" s="44">
        <v>1.0</v>
      </c>
      <c r="V10" s="43">
        <v>1.0</v>
      </c>
      <c r="W10" s="44">
        <v>2.0</v>
      </c>
      <c r="X10" s="43">
        <v>2.0</v>
      </c>
      <c r="Y10" s="44">
        <v>2.0</v>
      </c>
      <c r="Z10" s="43">
        <v>2.0</v>
      </c>
      <c r="AA10" s="44">
        <v>2.0</v>
      </c>
      <c r="AB10" s="41">
        <v>2.0</v>
      </c>
      <c r="AC10" s="42">
        <v>1.0</v>
      </c>
      <c r="AD10" s="41">
        <v>2.0</v>
      </c>
      <c r="AE10" s="42">
        <v>2.0</v>
      </c>
      <c r="AF10" s="41">
        <v>2.0</v>
      </c>
      <c r="AG10" s="42">
        <v>2.0</v>
      </c>
      <c r="AH10" s="41">
        <v>2.0</v>
      </c>
      <c r="AI10" s="42">
        <v>2.0</v>
      </c>
      <c r="AJ10" s="41">
        <v>1.0</v>
      </c>
      <c r="AK10" s="42">
        <v>2.0</v>
      </c>
      <c r="AL10" s="43">
        <v>2.0</v>
      </c>
      <c r="AM10" s="44">
        <v>2.0</v>
      </c>
      <c r="AN10" s="43">
        <v>1.0</v>
      </c>
      <c r="AO10" s="44">
        <v>2.0</v>
      </c>
      <c r="AP10" s="43">
        <v>1.0</v>
      </c>
      <c r="AQ10" s="44">
        <v>2.0</v>
      </c>
      <c r="AR10" s="43">
        <v>2.0</v>
      </c>
      <c r="AS10" s="44">
        <v>1.0</v>
      </c>
      <c r="AT10" s="43">
        <v>2.0</v>
      </c>
      <c r="AU10" s="44">
        <v>2.0</v>
      </c>
      <c r="AV10" s="45">
        <f t="shared" si="3"/>
        <v>15</v>
      </c>
      <c r="AW10" s="45">
        <f t="shared" si="4"/>
        <v>16</v>
      </c>
      <c r="AX10" s="45">
        <f t="shared" si="5"/>
        <v>18</v>
      </c>
      <c r="AY10" s="45">
        <f t="shared" si="6"/>
        <v>17</v>
      </c>
    </row>
    <row r="11">
      <c r="A11" s="38">
        <v>3.0</v>
      </c>
      <c r="B11" s="39" t="s">
        <v>39</v>
      </c>
      <c r="C11" s="39" t="s">
        <v>75</v>
      </c>
      <c r="D11" s="40">
        <f t="shared" si="1"/>
        <v>0.8732394366</v>
      </c>
      <c r="E11" s="4"/>
      <c r="F11" s="4">
        <f t="shared" si="2"/>
        <v>62</v>
      </c>
      <c r="G11" s="39"/>
      <c r="H11" s="41">
        <v>2.0</v>
      </c>
      <c r="I11" s="42">
        <v>1.0</v>
      </c>
      <c r="J11" s="41">
        <v>2.0</v>
      </c>
      <c r="K11" s="42">
        <v>0.0</v>
      </c>
      <c r="L11" s="41">
        <v>1.0</v>
      </c>
      <c r="M11" s="42">
        <v>2.0</v>
      </c>
      <c r="N11" s="41">
        <v>2.0</v>
      </c>
      <c r="O11" s="42">
        <v>1.0</v>
      </c>
      <c r="P11" s="41">
        <v>2.0</v>
      </c>
      <c r="Q11" s="42">
        <v>2.0</v>
      </c>
      <c r="R11" s="43">
        <v>2.0</v>
      </c>
      <c r="S11" s="44">
        <v>1.0</v>
      </c>
      <c r="T11" s="43">
        <v>2.0</v>
      </c>
      <c r="U11" s="44">
        <v>1.0</v>
      </c>
      <c r="V11" s="43">
        <v>2.0</v>
      </c>
      <c r="W11" s="44">
        <v>2.0</v>
      </c>
      <c r="X11" s="43">
        <v>1.0</v>
      </c>
      <c r="Y11" s="44">
        <v>2.0</v>
      </c>
      <c r="Z11" s="43">
        <v>0.0</v>
      </c>
      <c r="AA11" s="44">
        <v>2.0</v>
      </c>
      <c r="AB11" s="41">
        <v>1.0</v>
      </c>
      <c r="AC11" s="42">
        <v>0.0</v>
      </c>
      <c r="AD11" s="41">
        <v>1.0</v>
      </c>
      <c r="AE11" s="42">
        <v>2.0</v>
      </c>
      <c r="AF11" s="41">
        <v>1.0</v>
      </c>
      <c r="AG11" s="42">
        <v>2.0</v>
      </c>
      <c r="AH11" s="41">
        <v>2.0</v>
      </c>
      <c r="AI11" s="42">
        <v>1.0</v>
      </c>
      <c r="AJ11" s="41">
        <v>2.0</v>
      </c>
      <c r="AK11" s="42">
        <v>1.0</v>
      </c>
      <c r="AL11" s="43">
        <v>2.0</v>
      </c>
      <c r="AM11" s="44">
        <v>2.0</v>
      </c>
      <c r="AN11" s="43">
        <v>2.0</v>
      </c>
      <c r="AO11" s="44">
        <v>2.0</v>
      </c>
      <c r="AP11" s="43">
        <v>1.0</v>
      </c>
      <c r="AQ11" s="44">
        <v>2.0</v>
      </c>
      <c r="AR11" s="43">
        <v>2.0</v>
      </c>
      <c r="AS11" s="44">
        <v>2.0</v>
      </c>
      <c r="AT11" s="43">
        <v>2.0</v>
      </c>
      <c r="AU11" s="44">
        <v>2.0</v>
      </c>
      <c r="AV11" s="45">
        <f t="shared" si="3"/>
        <v>15</v>
      </c>
      <c r="AW11" s="45">
        <f t="shared" si="4"/>
        <v>15</v>
      </c>
      <c r="AX11" s="45">
        <f t="shared" si="5"/>
        <v>13</v>
      </c>
      <c r="AY11" s="45">
        <f t="shared" si="6"/>
        <v>19</v>
      </c>
    </row>
    <row r="12">
      <c r="A12" s="38">
        <v>4.0</v>
      </c>
      <c r="B12" s="39" t="s">
        <v>25</v>
      </c>
      <c r="C12" s="39" t="s">
        <v>76</v>
      </c>
      <c r="D12" s="40">
        <f t="shared" si="1"/>
        <v>0.8450704225</v>
      </c>
      <c r="E12" s="4"/>
      <c r="F12" s="39">
        <f t="shared" si="2"/>
        <v>60</v>
      </c>
      <c r="G12" s="39"/>
      <c r="H12" s="41">
        <v>1.0</v>
      </c>
      <c r="I12" s="42">
        <v>2.0</v>
      </c>
      <c r="J12" s="41">
        <v>1.0</v>
      </c>
      <c r="K12" s="42">
        <v>1.0</v>
      </c>
      <c r="L12" s="41">
        <v>2.0</v>
      </c>
      <c r="M12" s="42">
        <v>2.0</v>
      </c>
      <c r="N12" s="41">
        <v>1.0</v>
      </c>
      <c r="O12" s="42">
        <v>1.0</v>
      </c>
      <c r="P12" s="41">
        <v>2.0</v>
      </c>
      <c r="Q12" s="42">
        <v>1.0</v>
      </c>
      <c r="R12" s="43">
        <v>2.0</v>
      </c>
      <c r="S12" s="44">
        <v>2.0</v>
      </c>
      <c r="T12" s="43">
        <v>1.0</v>
      </c>
      <c r="U12" s="44">
        <v>1.0</v>
      </c>
      <c r="V12" s="43">
        <v>1.0</v>
      </c>
      <c r="W12" s="44">
        <v>2.0</v>
      </c>
      <c r="X12" s="43">
        <v>2.0</v>
      </c>
      <c r="Y12" s="44">
        <v>2.0</v>
      </c>
      <c r="Z12" s="43">
        <v>1.0</v>
      </c>
      <c r="AA12" s="44">
        <v>1.0</v>
      </c>
      <c r="AB12" s="41">
        <v>2.0</v>
      </c>
      <c r="AC12" s="42">
        <v>2.0</v>
      </c>
      <c r="AD12" s="41">
        <v>2.0</v>
      </c>
      <c r="AE12" s="42">
        <v>2.0</v>
      </c>
      <c r="AF12" s="41">
        <v>1.0</v>
      </c>
      <c r="AG12" s="42">
        <v>1.0</v>
      </c>
      <c r="AH12" s="41">
        <v>1.0</v>
      </c>
      <c r="AI12" s="42">
        <v>1.0</v>
      </c>
      <c r="AJ12" s="41">
        <v>1.0</v>
      </c>
      <c r="AK12" s="42">
        <v>1.0</v>
      </c>
      <c r="AL12" s="43">
        <v>2.0</v>
      </c>
      <c r="AM12" s="44">
        <v>1.0</v>
      </c>
      <c r="AN12" s="43">
        <v>2.0</v>
      </c>
      <c r="AO12" s="44">
        <v>2.0</v>
      </c>
      <c r="AP12" s="43">
        <v>2.0</v>
      </c>
      <c r="AQ12" s="44">
        <v>1.0</v>
      </c>
      <c r="AR12" s="43">
        <v>2.0</v>
      </c>
      <c r="AS12" s="44">
        <v>2.0</v>
      </c>
      <c r="AT12" s="43">
        <v>2.0</v>
      </c>
      <c r="AU12" s="44">
        <v>1.0</v>
      </c>
      <c r="AV12" s="45">
        <f t="shared" si="3"/>
        <v>14</v>
      </c>
      <c r="AW12" s="45">
        <f t="shared" si="4"/>
        <v>15</v>
      </c>
      <c r="AX12" s="45">
        <f t="shared" si="5"/>
        <v>14</v>
      </c>
      <c r="AY12" s="45">
        <f t="shared" si="6"/>
        <v>17</v>
      </c>
    </row>
    <row r="13">
      <c r="A13" s="38">
        <v>5.0</v>
      </c>
      <c r="B13" s="39" t="s">
        <v>77</v>
      </c>
      <c r="C13" s="39" t="s">
        <v>78</v>
      </c>
      <c r="D13" s="40">
        <f t="shared" si="1"/>
        <v>0.8450704225</v>
      </c>
      <c r="E13" s="4"/>
      <c r="F13" s="39">
        <f t="shared" si="2"/>
        <v>60</v>
      </c>
      <c r="G13" s="39"/>
      <c r="H13" s="41">
        <v>2.0</v>
      </c>
      <c r="I13" s="42">
        <v>2.0</v>
      </c>
      <c r="J13" s="41">
        <v>1.0</v>
      </c>
      <c r="K13" s="42">
        <v>2.0</v>
      </c>
      <c r="L13" s="41">
        <v>1.0</v>
      </c>
      <c r="M13" s="42">
        <v>2.0</v>
      </c>
      <c r="N13" s="41">
        <v>1.0</v>
      </c>
      <c r="O13" s="42">
        <v>2.0</v>
      </c>
      <c r="P13" s="41">
        <v>2.0</v>
      </c>
      <c r="Q13" s="42">
        <v>2.0</v>
      </c>
      <c r="R13" s="43">
        <v>2.0</v>
      </c>
      <c r="S13" s="44">
        <v>1.0</v>
      </c>
      <c r="T13" s="43">
        <v>1.0</v>
      </c>
      <c r="U13" s="44">
        <v>1.0</v>
      </c>
      <c r="V13" s="43">
        <v>1.0</v>
      </c>
      <c r="W13" s="44">
        <v>1.0</v>
      </c>
      <c r="X13" s="43">
        <v>2.0</v>
      </c>
      <c r="Y13" s="44">
        <v>2.0</v>
      </c>
      <c r="Z13" s="43">
        <v>1.0</v>
      </c>
      <c r="AA13" s="44">
        <v>1.0</v>
      </c>
      <c r="AB13" s="41">
        <v>1.0</v>
      </c>
      <c r="AC13" s="42">
        <v>0.0</v>
      </c>
      <c r="AD13" s="41">
        <v>1.0</v>
      </c>
      <c r="AE13" s="42">
        <v>2.0</v>
      </c>
      <c r="AF13" s="41">
        <v>2.0</v>
      </c>
      <c r="AG13" s="42">
        <v>2.0</v>
      </c>
      <c r="AH13" s="41">
        <v>1.0</v>
      </c>
      <c r="AI13" s="42">
        <v>1.0</v>
      </c>
      <c r="AJ13" s="41">
        <v>1.0</v>
      </c>
      <c r="AK13" s="42">
        <v>1.0</v>
      </c>
      <c r="AL13" s="43">
        <v>2.0</v>
      </c>
      <c r="AM13" s="44">
        <v>2.0</v>
      </c>
      <c r="AN13" s="43">
        <v>2.0</v>
      </c>
      <c r="AO13" s="44">
        <v>1.0</v>
      </c>
      <c r="AP13" s="43">
        <v>1.0</v>
      </c>
      <c r="AQ13" s="44">
        <v>2.0</v>
      </c>
      <c r="AR13" s="43">
        <v>2.0</v>
      </c>
      <c r="AS13" s="44">
        <v>2.0</v>
      </c>
      <c r="AT13" s="43">
        <v>2.0</v>
      </c>
      <c r="AU13" s="44">
        <v>2.0</v>
      </c>
      <c r="AV13" s="45">
        <f t="shared" si="3"/>
        <v>17</v>
      </c>
      <c r="AW13" s="45">
        <f t="shared" si="4"/>
        <v>13</v>
      </c>
      <c r="AX13" s="45">
        <f t="shared" si="5"/>
        <v>12</v>
      </c>
      <c r="AY13" s="45">
        <f t="shared" si="6"/>
        <v>18</v>
      </c>
    </row>
    <row r="14">
      <c r="A14" s="38">
        <v>6.0</v>
      </c>
      <c r="B14" s="39" t="s">
        <v>79</v>
      </c>
      <c r="C14" s="39"/>
      <c r="D14" s="40">
        <f t="shared" si="1"/>
        <v>0.8028169014</v>
      </c>
      <c r="E14" s="4"/>
      <c r="F14" s="39">
        <f t="shared" si="2"/>
        <v>57</v>
      </c>
      <c r="G14" s="39"/>
      <c r="H14" s="41">
        <v>2.0</v>
      </c>
      <c r="I14" s="42">
        <v>1.0</v>
      </c>
      <c r="J14" s="41">
        <v>2.0</v>
      </c>
      <c r="K14" s="42">
        <v>0.0</v>
      </c>
      <c r="L14" s="41">
        <v>1.0</v>
      </c>
      <c r="M14" s="42">
        <v>1.0</v>
      </c>
      <c r="N14" s="41">
        <v>2.0</v>
      </c>
      <c r="O14" s="42">
        <v>2.0</v>
      </c>
      <c r="P14" s="41">
        <v>1.0</v>
      </c>
      <c r="Q14" s="42">
        <v>0.0</v>
      </c>
      <c r="R14" s="43">
        <v>1.0</v>
      </c>
      <c r="S14" s="44">
        <v>1.0</v>
      </c>
      <c r="T14" s="43">
        <v>0.0</v>
      </c>
      <c r="U14" s="44">
        <v>1.0</v>
      </c>
      <c r="V14" s="43">
        <v>2.0</v>
      </c>
      <c r="W14" s="44">
        <v>2.0</v>
      </c>
      <c r="X14" s="43">
        <v>2.0</v>
      </c>
      <c r="Y14" s="44">
        <v>1.0</v>
      </c>
      <c r="Z14" s="43">
        <v>1.0</v>
      </c>
      <c r="AA14" s="44">
        <v>0.0</v>
      </c>
      <c r="AB14" s="41">
        <v>1.0</v>
      </c>
      <c r="AC14" s="42">
        <v>2.0</v>
      </c>
      <c r="AD14" s="41">
        <v>1.0</v>
      </c>
      <c r="AE14" s="42">
        <v>2.0</v>
      </c>
      <c r="AF14" s="41">
        <v>2.0</v>
      </c>
      <c r="AG14" s="42">
        <v>1.0</v>
      </c>
      <c r="AH14" s="41">
        <v>2.0</v>
      </c>
      <c r="AI14" s="42">
        <v>1.0</v>
      </c>
      <c r="AJ14" s="41">
        <v>1.0</v>
      </c>
      <c r="AK14" s="42">
        <v>2.0</v>
      </c>
      <c r="AL14" s="43">
        <v>2.0</v>
      </c>
      <c r="AM14" s="44">
        <v>2.0</v>
      </c>
      <c r="AN14" s="43">
        <v>2.0</v>
      </c>
      <c r="AO14" s="44">
        <v>2.0</v>
      </c>
      <c r="AP14" s="43">
        <v>2.0</v>
      </c>
      <c r="AQ14" s="44">
        <v>2.0</v>
      </c>
      <c r="AR14" s="43">
        <v>2.0</v>
      </c>
      <c r="AS14" s="44">
        <v>1.0</v>
      </c>
      <c r="AT14" s="43">
        <v>2.0</v>
      </c>
      <c r="AU14" s="44">
        <v>2.0</v>
      </c>
      <c r="AV14" s="45">
        <f t="shared" si="3"/>
        <v>12</v>
      </c>
      <c r="AW14" s="45">
        <f t="shared" si="4"/>
        <v>11</v>
      </c>
      <c r="AX14" s="45">
        <f t="shared" si="5"/>
        <v>15</v>
      </c>
      <c r="AY14" s="45">
        <f t="shared" si="6"/>
        <v>19</v>
      </c>
    </row>
    <row r="15">
      <c r="A15" s="38">
        <v>7.0</v>
      </c>
      <c r="B15" s="39" t="s">
        <v>80</v>
      </c>
      <c r="C15" s="39" t="s">
        <v>81</v>
      </c>
      <c r="D15" s="40">
        <f t="shared" si="1"/>
        <v>0.7746478873</v>
      </c>
      <c r="E15" s="4"/>
      <c r="F15" s="4">
        <f t="shared" si="2"/>
        <v>55</v>
      </c>
      <c r="G15" s="39"/>
      <c r="H15" s="41">
        <v>1.0</v>
      </c>
      <c r="I15" s="42">
        <v>2.0</v>
      </c>
      <c r="J15" s="41">
        <v>1.0</v>
      </c>
      <c r="K15" s="42">
        <v>1.0</v>
      </c>
      <c r="L15" s="41">
        <v>2.0</v>
      </c>
      <c r="M15" s="42">
        <v>1.0</v>
      </c>
      <c r="N15" s="41">
        <v>2.0</v>
      </c>
      <c r="O15" s="42">
        <v>2.0</v>
      </c>
      <c r="P15" s="41">
        <v>2.0</v>
      </c>
      <c r="Q15" s="42">
        <v>1.0</v>
      </c>
      <c r="R15" s="43">
        <v>1.0</v>
      </c>
      <c r="S15" s="44">
        <v>1.0</v>
      </c>
      <c r="T15" s="43">
        <v>1.0</v>
      </c>
      <c r="U15" s="44">
        <v>1.0</v>
      </c>
      <c r="V15" s="43">
        <v>1.0</v>
      </c>
      <c r="W15" s="44">
        <v>1.0</v>
      </c>
      <c r="X15" s="43">
        <v>1.0</v>
      </c>
      <c r="Y15" s="44">
        <v>0.0</v>
      </c>
      <c r="Z15" s="43">
        <v>2.0</v>
      </c>
      <c r="AA15" s="44">
        <v>2.0</v>
      </c>
      <c r="AB15" s="41">
        <v>2.0</v>
      </c>
      <c r="AC15" s="42">
        <v>1.0</v>
      </c>
      <c r="AD15" s="41">
        <v>1.0</v>
      </c>
      <c r="AE15" s="42">
        <v>2.0</v>
      </c>
      <c r="AF15" s="41">
        <v>1.0</v>
      </c>
      <c r="AG15" s="42">
        <v>2.0</v>
      </c>
      <c r="AH15" s="41">
        <v>1.0</v>
      </c>
      <c r="AI15" s="42">
        <v>1.0</v>
      </c>
      <c r="AJ15" s="41">
        <v>1.0</v>
      </c>
      <c r="AK15" s="42">
        <v>2.0</v>
      </c>
      <c r="AL15" s="43">
        <v>2.0</v>
      </c>
      <c r="AM15" s="44">
        <v>2.0</v>
      </c>
      <c r="AN15" s="43">
        <v>1.0</v>
      </c>
      <c r="AO15" s="44">
        <v>1.0</v>
      </c>
      <c r="AP15" s="43">
        <v>1.0</v>
      </c>
      <c r="AQ15" s="44">
        <v>1.0</v>
      </c>
      <c r="AR15" s="43">
        <v>2.0</v>
      </c>
      <c r="AS15" s="44">
        <v>2.0</v>
      </c>
      <c r="AT15" s="43">
        <v>2.0</v>
      </c>
      <c r="AU15" s="44">
        <v>1.0</v>
      </c>
      <c r="AV15" s="45">
        <f t="shared" si="3"/>
        <v>15</v>
      </c>
      <c r="AW15" s="45">
        <f t="shared" si="4"/>
        <v>11</v>
      </c>
      <c r="AX15" s="45">
        <f t="shared" si="5"/>
        <v>14</v>
      </c>
      <c r="AY15" s="45">
        <f t="shared" si="6"/>
        <v>15</v>
      </c>
    </row>
    <row r="16">
      <c r="A16" s="38">
        <v>8.0</v>
      </c>
      <c r="B16" s="39" t="s">
        <v>59</v>
      </c>
      <c r="C16" s="39" t="s">
        <v>82</v>
      </c>
      <c r="D16" s="40">
        <f t="shared" si="1"/>
        <v>0.7464788732</v>
      </c>
      <c r="E16" s="4"/>
      <c r="F16" s="39">
        <f t="shared" si="2"/>
        <v>53</v>
      </c>
      <c r="G16" s="39"/>
      <c r="H16" s="41">
        <v>1.0</v>
      </c>
      <c r="I16" s="42">
        <v>1.0</v>
      </c>
      <c r="J16" s="41">
        <v>1.0</v>
      </c>
      <c r="K16" s="42">
        <v>1.0</v>
      </c>
      <c r="L16" s="41">
        <v>1.0</v>
      </c>
      <c r="M16" s="42">
        <v>2.0</v>
      </c>
      <c r="N16" s="41">
        <v>2.0</v>
      </c>
      <c r="O16" s="42">
        <v>2.0</v>
      </c>
      <c r="P16" s="41">
        <v>1.0</v>
      </c>
      <c r="Q16" s="42">
        <v>1.0</v>
      </c>
      <c r="R16" s="43">
        <v>1.0</v>
      </c>
      <c r="S16" s="44">
        <v>2.0</v>
      </c>
      <c r="T16" s="43">
        <v>2.0</v>
      </c>
      <c r="U16" s="44">
        <v>1.0</v>
      </c>
      <c r="V16" s="43">
        <v>2.0</v>
      </c>
      <c r="W16" s="44">
        <v>1.0</v>
      </c>
      <c r="X16" s="43">
        <v>2.0</v>
      </c>
      <c r="Y16" s="44">
        <v>2.0</v>
      </c>
      <c r="Z16" s="43">
        <v>1.0</v>
      </c>
      <c r="AA16" s="44">
        <v>1.0</v>
      </c>
      <c r="AB16" s="41">
        <v>1.0</v>
      </c>
      <c r="AC16" s="42">
        <v>1.0</v>
      </c>
      <c r="AD16" s="41">
        <v>1.0</v>
      </c>
      <c r="AE16" s="42">
        <v>1.0</v>
      </c>
      <c r="AF16" s="41">
        <v>1.0</v>
      </c>
      <c r="AG16" s="42">
        <v>1.0</v>
      </c>
      <c r="AH16" s="41">
        <v>1.0</v>
      </c>
      <c r="AI16" s="42">
        <v>2.0</v>
      </c>
      <c r="AJ16" s="41">
        <v>2.0</v>
      </c>
      <c r="AK16" s="42">
        <v>1.0</v>
      </c>
      <c r="AL16" s="43">
        <v>1.0</v>
      </c>
      <c r="AM16" s="44">
        <v>2.0</v>
      </c>
      <c r="AN16" s="43">
        <v>1.0</v>
      </c>
      <c r="AO16" s="44">
        <v>1.0</v>
      </c>
      <c r="AP16" s="43">
        <v>1.0</v>
      </c>
      <c r="AQ16" s="44">
        <v>1.0</v>
      </c>
      <c r="AR16" s="43">
        <v>2.0</v>
      </c>
      <c r="AS16" s="44">
        <v>1.0</v>
      </c>
      <c r="AT16" s="43">
        <v>1.0</v>
      </c>
      <c r="AU16" s="44">
        <v>2.0</v>
      </c>
      <c r="AV16" s="45">
        <f t="shared" si="3"/>
        <v>13</v>
      </c>
      <c r="AW16" s="45">
        <f t="shared" si="4"/>
        <v>15</v>
      </c>
      <c r="AX16" s="45">
        <f t="shared" si="5"/>
        <v>12</v>
      </c>
      <c r="AY16" s="45">
        <f t="shared" si="6"/>
        <v>13</v>
      </c>
    </row>
    <row r="17">
      <c r="A17" s="38">
        <v>9.0</v>
      </c>
      <c r="B17" s="39" t="s">
        <v>37</v>
      </c>
      <c r="C17" s="39" t="s">
        <v>83</v>
      </c>
      <c r="D17" s="40">
        <f t="shared" si="1"/>
        <v>0.7464788732</v>
      </c>
      <c r="E17" s="4"/>
      <c r="F17" s="39">
        <f t="shared" si="2"/>
        <v>53</v>
      </c>
      <c r="G17" s="39"/>
      <c r="H17" s="41">
        <v>1.0</v>
      </c>
      <c r="I17" s="42">
        <v>0.0</v>
      </c>
      <c r="J17" s="41">
        <v>1.0</v>
      </c>
      <c r="K17" s="42">
        <v>1.0</v>
      </c>
      <c r="L17" s="41">
        <v>1.0</v>
      </c>
      <c r="M17" s="42">
        <v>2.0</v>
      </c>
      <c r="N17" s="41">
        <v>2.0</v>
      </c>
      <c r="O17" s="42">
        <v>1.0</v>
      </c>
      <c r="P17" s="41">
        <v>2.0</v>
      </c>
      <c r="Q17" s="42">
        <v>0.0</v>
      </c>
      <c r="R17" s="43">
        <v>1.0</v>
      </c>
      <c r="S17" s="44">
        <v>1.0</v>
      </c>
      <c r="T17" s="43">
        <v>1.0</v>
      </c>
      <c r="U17" s="44">
        <v>1.0</v>
      </c>
      <c r="V17" s="43">
        <v>2.0</v>
      </c>
      <c r="W17" s="44">
        <v>1.0</v>
      </c>
      <c r="X17" s="43">
        <v>2.0</v>
      </c>
      <c r="Y17" s="44">
        <v>2.0</v>
      </c>
      <c r="Z17" s="43">
        <v>0.0</v>
      </c>
      <c r="AA17" s="44">
        <v>1.0</v>
      </c>
      <c r="AB17" s="41">
        <v>2.0</v>
      </c>
      <c r="AC17" s="42">
        <v>2.0</v>
      </c>
      <c r="AD17" s="41">
        <v>1.0</v>
      </c>
      <c r="AE17" s="42">
        <v>0.0</v>
      </c>
      <c r="AF17" s="41">
        <v>2.0</v>
      </c>
      <c r="AG17" s="42">
        <v>2.0</v>
      </c>
      <c r="AH17" s="41">
        <v>1.0</v>
      </c>
      <c r="AI17" s="42">
        <v>2.0</v>
      </c>
      <c r="AJ17" s="41">
        <v>2.0</v>
      </c>
      <c r="AK17" s="42">
        <v>2.0</v>
      </c>
      <c r="AL17" s="43">
        <v>1.0</v>
      </c>
      <c r="AM17" s="44">
        <v>1.0</v>
      </c>
      <c r="AN17" s="43">
        <v>1.0</v>
      </c>
      <c r="AO17" s="44">
        <v>1.0</v>
      </c>
      <c r="AP17" s="43">
        <v>1.0</v>
      </c>
      <c r="AQ17" s="44">
        <v>2.0</v>
      </c>
      <c r="AR17" s="43">
        <v>2.0</v>
      </c>
      <c r="AS17" s="44">
        <v>1.0</v>
      </c>
      <c r="AT17" s="43">
        <v>2.0</v>
      </c>
      <c r="AU17" s="44">
        <v>2.0</v>
      </c>
      <c r="AV17" s="45">
        <f t="shared" si="3"/>
        <v>11</v>
      </c>
      <c r="AW17" s="45">
        <f t="shared" si="4"/>
        <v>12</v>
      </c>
      <c r="AX17" s="45">
        <f t="shared" si="5"/>
        <v>16</v>
      </c>
      <c r="AY17" s="45">
        <f t="shared" si="6"/>
        <v>14</v>
      </c>
    </row>
    <row r="18">
      <c r="A18" s="38">
        <v>10.0</v>
      </c>
      <c r="B18" s="39" t="s">
        <v>84</v>
      </c>
      <c r="C18" s="39" t="s">
        <v>85</v>
      </c>
      <c r="D18" s="40">
        <f t="shared" si="1"/>
        <v>0.6338028169</v>
      </c>
      <c r="E18" s="4"/>
      <c r="F18" s="39">
        <f t="shared" si="2"/>
        <v>45</v>
      </c>
      <c r="G18" s="39"/>
      <c r="H18" s="41">
        <v>1.0</v>
      </c>
      <c r="I18" s="42">
        <v>1.0</v>
      </c>
      <c r="J18" s="41">
        <v>1.0</v>
      </c>
      <c r="K18" s="42">
        <v>1.0</v>
      </c>
      <c r="L18" s="41">
        <v>2.0</v>
      </c>
      <c r="M18" s="42">
        <v>1.0</v>
      </c>
      <c r="N18" s="41">
        <v>2.0</v>
      </c>
      <c r="O18" s="42">
        <v>2.0</v>
      </c>
      <c r="P18" s="41">
        <v>2.0</v>
      </c>
      <c r="Q18" s="42">
        <v>0.0</v>
      </c>
      <c r="R18" s="43">
        <v>1.0</v>
      </c>
      <c r="S18" s="44">
        <v>1.0</v>
      </c>
      <c r="T18" s="43">
        <v>0.0</v>
      </c>
      <c r="U18" s="44">
        <v>1.0</v>
      </c>
      <c r="V18" s="43">
        <v>1.0</v>
      </c>
      <c r="W18" s="44">
        <v>1.0</v>
      </c>
      <c r="X18" s="43">
        <v>2.0</v>
      </c>
      <c r="Y18" s="44">
        <v>1.0</v>
      </c>
      <c r="Z18" s="43">
        <v>1.0</v>
      </c>
      <c r="AA18" s="44">
        <v>2.0</v>
      </c>
      <c r="AB18" s="41">
        <v>1.0</v>
      </c>
      <c r="AC18" s="42">
        <v>0.0</v>
      </c>
      <c r="AD18" s="41">
        <v>1.0</v>
      </c>
      <c r="AE18" s="42">
        <v>1.0</v>
      </c>
      <c r="AF18" s="41">
        <v>1.0</v>
      </c>
      <c r="AG18" s="42">
        <v>1.0</v>
      </c>
      <c r="AH18" s="41">
        <v>1.0</v>
      </c>
      <c r="AI18" s="42">
        <v>1.0</v>
      </c>
      <c r="AJ18" s="41">
        <v>2.0</v>
      </c>
      <c r="AK18" s="42">
        <v>1.0</v>
      </c>
      <c r="AL18" s="43">
        <v>1.0</v>
      </c>
      <c r="AM18" s="44">
        <v>2.0</v>
      </c>
      <c r="AN18" s="43">
        <v>1.0</v>
      </c>
      <c r="AO18" s="44">
        <v>1.0</v>
      </c>
      <c r="AP18" s="43">
        <v>1.0</v>
      </c>
      <c r="AQ18" s="44">
        <v>0.0</v>
      </c>
      <c r="AR18" s="43">
        <v>1.0</v>
      </c>
      <c r="AS18" s="44">
        <v>2.0</v>
      </c>
      <c r="AT18" s="43">
        <v>1.0</v>
      </c>
      <c r="AU18" s="44">
        <v>1.0</v>
      </c>
      <c r="AV18" s="45">
        <f t="shared" si="3"/>
        <v>13</v>
      </c>
      <c r="AW18" s="45">
        <f t="shared" si="4"/>
        <v>11</v>
      </c>
      <c r="AX18" s="45">
        <f t="shared" si="5"/>
        <v>10</v>
      </c>
      <c r="AY18" s="45">
        <f t="shared" si="6"/>
        <v>11</v>
      </c>
    </row>
    <row r="19">
      <c r="A19" s="38">
        <v>11.0</v>
      </c>
      <c r="B19" s="39" t="s">
        <v>86</v>
      </c>
      <c r="C19" s="39" t="s">
        <v>87</v>
      </c>
      <c r="D19" s="40">
        <f t="shared" si="1"/>
        <v>0.4788732394</v>
      </c>
      <c r="E19" s="4"/>
      <c r="F19" s="39">
        <f t="shared" si="2"/>
        <v>34</v>
      </c>
      <c r="G19" s="39"/>
      <c r="H19" s="41">
        <v>1.0</v>
      </c>
      <c r="I19" s="42">
        <v>1.0</v>
      </c>
      <c r="J19" s="41">
        <v>1.0</v>
      </c>
      <c r="K19" s="42">
        <v>1.0</v>
      </c>
      <c r="L19" s="41">
        <v>1.0</v>
      </c>
      <c r="M19" s="42">
        <v>0.0</v>
      </c>
      <c r="N19" s="41">
        <v>1.0</v>
      </c>
      <c r="O19" s="42">
        <v>0.0</v>
      </c>
      <c r="P19" s="41">
        <v>1.0</v>
      </c>
      <c r="Q19" s="42">
        <v>0.0</v>
      </c>
      <c r="R19" s="43">
        <v>0.0</v>
      </c>
      <c r="S19" s="44">
        <v>0.0</v>
      </c>
      <c r="T19" s="43">
        <v>0.0</v>
      </c>
      <c r="U19" s="44">
        <v>1.0</v>
      </c>
      <c r="V19" s="43">
        <v>2.0</v>
      </c>
      <c r="W19" s="44">
        <v>1.0</v>
      </c>
      <c r="X19" s="43">
        <v>1.0</v>
      </c>
      <c r="Y19" s="44">
        <v>2.0</v>
      </c>
      <c r="Z19" s="43">
        <v>1.0</v>
      </c>
      <c r="AA19" s="44">
        <v>1.0</v>
      </c>
      <c r="AB19" s="41">
        <v>0.0</v>
      </c>
      <c r="AC19" s="42">
        <v>0.0</v>
      </c>
      <c r="AD19" s="41">
        <v>1.0</v>
      </c>
      <c r="AE19" s="42">
        <v>0.0</v>
      </c>
      <c r="AF19" s="41">
        <v>1.0</v>
      </c>
      <c r="AG19" s="42">
        <v>1.0</v>
      </c>
      <c r="AH19" s="41">
        <v>1.0</v>
      </c>
      <c r="AI19" s="42">
        <v>1.0</v>
      </c>
      <c r="AJ19" s="41">
        <v>1.0</v>
      </c>
      <c r="AK19" s="42">
        <v>1.0</v>
      </c>
      <c r="AL19" s="43">
        <v>2.0</v>
      </c>
      <c r="AM19" s="44">
        <v>1.0</v>
      </c>
      <c r="AN19" s="43">
        <v>1.0</v>
      </c>
      <c r="AO19" s="44">
        <v>1.0</v>
      </c>
      <c r="AP19" s="43">
        <v>1.0</v>
      </c>
      <c r="AQ19" s="44">
        <v>1.0</v>
      </c>
      <c r="AR19" s="43">
        <v>1.0</v>
      </c>
      <c r="AS19" s="44">
        <v>1.0</v>
      </c>
      <c r="AT19" s="43">
        <v>1.0</v>
      </c>
      <c r="AU19" s="44">
        <v>1.0</v>
      </c>
      <c r="AV19" s="45">
        <f t="shared" si="3"/>
        <v>7</v>
      </c>
      <c r="AW19" s="45">
        <f t="shared" si="4"/>
        <v>9</v>
      </c>
      <c r="AX19" s="45">
        <f t="shared" si="5"/>
        <v>7</v>
      </c>
      <c r="AY19" s="45">
        <f t="shared" si="6"/>
        <v>11</v>
      </c>
    </row>
    <row r="20">
      <c r="A20" s="38">
        <v>12.0</v>
      </c>
      <c r="B20" s="39" t="s">
        <v>88</v>
      </c>
      <c r="C20" s="39" t="s">
        <v>89</v>
      </c>
      <c r="D20" s="40">
        <f t="shared" si="1"/>
        <v>0.4788732394</v>
      </c>
      <c r="E20" s="4"/>
      <c r="F20" s="39">
        <f t="shared" si="2"/>
        <v>34</v>
      </c>
      <c r="G20" s="39"/>
      <c r="H20" s="41">
        <v>1.0</v>
      </c>
      <c r="I20" s="42">
        <v>1.0</v>
      </c>
      <c r="J20" s="41">
        <v>1.0</v>
      </c>
      <c r="K20" s="42">
        <v>1.0</v>
      </c>
      <c r="L20" s="41">
        <v>0.0</v>
      </c>
      <c r="M20" s="42">
        <v>1.0</v>
      </c>
      <c r="N20" s="41">
        <v>2.0</v>
      </c>
      <c r="O20" s="42">
        <v>1.0</v>
      </c>
      <c r="P20" s="41">
        <v>0.0</v>
      </c>
      <c r="Q20" s="42">
        <v>1.0</v>
      </c>
      <c r="R20" s="43">
        <v>2.0</v>
      </c>
      <c r="S20" s="44">
        <v>1.0</v>
      </c>
      <c r="T20" s="43">
        <v>0.0</v>
      </c>
      <c r="U20" s="44">
        <v>1.0</v>
      </c>
      <c r="V20" s="43">
        <v>0.0</v>
      </c>
      <c r="W20" s="44">
        <v>1.0</v>
      </c>
      <c r="X20" s="43">
        <v>1.0</v>
      </c>
      <c r="Y20" s="44">
        <v>1.0</v>
      </c>
      <c r="Z20" s="43">
        <v>0.0</v>
      </c>
      <c r="AA20" s="44">
        <v>0.0</v>
      </c>
      <c r="AB20" s="41">
        <v>0.0</v>
      </c>
      <c r="AC20" s="42">
        <v>1.0</v>
      </c>
      <c r="AD20" s="41">
        <v>0.0</v>
      </c>
      <c r="AE20" s="42">
        <v>0.0</v>
      </c>
      <c r="AF20" s="41">
        <v>1.0</v>
      </c>
      <c r="AG20" s="42">
        <v>2.0</v>
      </c>
      <c r="AH20" s="41">
        <v>1.0</v>
      </c>
      <c r="AI20" s="42">
        <v>1.0</v>
      </c>
      <c r="AJ20" s="41">
        <v>1.0</v>
      </c>
      <c r="AK20" s="42">
        <v>1.0</v>
      </c>
      <c r="AL20" s="43">
        <v>1.0</v>
      </c>
      <c r="AM20" s="44">
        <v>1.0</v>
      </c>
      <c r="AN20" s="43">
        <v>0.0</v>
      </c>
      <c r="AO20" s="44">
        <v>1.0</v>
      </c>
      <c r="AP20" s="43">
        <v>1.0</v>
      </c>
      <c r="AQ20" s="44">
        <v>0.0</v>
      </c>
      <c r="AR20" s="43">
        <v>1.0</v>
      </c>
      <c r="AS20" s="44">
        <v>1.0</v>
      </c>
      <c r="AT20" s="43">
        <v>2.0</v>
      </c>
      <c r="AU20" s="44">
        <v>2.0</v>
      </c>
      <c r="AV20" s="45">
        <f t="shared" si="3"/>
        <v>9</v>
      </c>
      <c r="AW20" s="45">
        <f t="shared" si="4"/>
        <v>7</v>
      </c>
      <c r="AX20" s="45">
        <f t="shared" si="5"/>
        <v>8</v>
      </c>
      <c r="AY20" s="45">
        <f t="shared" si="6"/>
        <v>10</v>
      </c>
    </row>
    <row r="21" ht="15.75" customHeight="1">
      <c r="A21" s="38">
        <v>13.0</v>
      </c>
      <c r="B21" s="39" t="s">
        <v>66</v>
      </c>
      <c r="C21" s="39" t="s">
        <v>89</v>
      </c>
      <c r="D21" s="40">
        <f t="shared" si="1"/>
        <v>0.4084507042</v>
      </c>
      <c r="E21" s="4" t="s">
        <v>63</v>
      </c>
      <c r="F21" s="39">
        <f t="shared" si="2"/>
        <v>29</v>
      </c>
      <c r="G21" s="39"/>
      <c r="H21" s="41" t="s">
        <v>64</v>
      </c>
      <c r="I21" s="42" t="s">
        <v>64</v>
      </c>
      <c r="J21" s="41">
        <v>1.0</v>
      </c>
      <c r="K21" s="42">
        <v>1.0</v>
      </c>
      <c r="L21" s="41" t="s">
        <v>64</v>
      </c>
      <c r="M21" s="42" t="s">
        <v>64</v>
      </c>
      <c r="N21" s="41">
        <v>1.0</v>
      </c>
      <c r="O21" s="42">
        <v>1.0</v>
      </c>
      <c r="P21" s="41">
        <v>1.0</v>
      </c>
      <c r="Q21" s="42">
        <v>1.0</v>
      </c>
      <c r="R21" s="43">
        <v>1.0</v>
      </c>
      <c r="S21" s="44">
        <v>1.0</v>
      </c>
      <c r="T21" s="43">
        <v>0.0</v>
      </c>
      <c r="U21" s="44">
        <v>1.0</v>
      </c>
      <c r="V21" s="43">
        <v>1.0</v>
      </c>
      <c r="W21" s="44">
        <v>1.0</v>
      </c>
      <c r="X21" s="43">
        <v>2.0</v>
      </c>
      <c r="Y21" s="44">
        <v>1.0</v>
      </c>
      <c r="Z21" s="43" t="s">
        <v>64</v>
      </c>
      <c r="AA21" s="44" t="s">
        <v>64</v>
      </c>
      <c r="AB21" s="41">
        <v>0.0</v>
      </c>
      <c r="AC21" s="42">
        <v>1.0</v>
      </c>
      <c r="AD21" s="41" t="s">
        <v>64</v>
      </c>
      <c r="AE21" s="42" t="s">
        <v>64</v>
      </c>
      <c r="AF21" s="41">
        <v>1.0</v>
      </c>
      <c r="AG21" s="42">
        <v>1.0</v>
      </c>
      <c r="AH21" s="41">
        <v>0.0</v>
      </c>
      <c r="AI21" s="42">
        <v>0.0</v>
      </c>
      <c r="AJ21" s="41">
        <v>1.0</v>
      </c>
      <c r="AK21" s="42">
        <v>1.0</v>
      </c>
      <c r="AL21" s="43">
        <v>1.0</v>
      </c>
      <c r="AM21" s="44">
        <v>1.0</v>
      </c>
      <c r="AN21" s="43">
        <v>1.0</v>
      </c>
      <c r="AO21" s="44">
        <v>1.0</v>
      </c>
      <c r="AP21" s="43">
        <v>1.0</v>
      </c>
      <c r="AQ21" s="44">
        <v>0.0</v>
      </c>
      <c r="AR21" s="43">
        <v>2.0</v>
      </c>
      <c r="AS21" s="44">
        <v>0.0</v>
      </c>
      <c r="AT21" s="43">
        <v>2.0</v>
      </c>
      <c r="AU21" s="44">
        <v>1.0</v>
      </c>
      <c r="AV21" s="45">
        <f t="shared" si="3"/>
        <v>6</v>
      </c>
      <c r="AW21" s="45">
        <f t="shared" si="4"/>
        <v>8</v>
      </c>
      <c r="AX21" s="45">
        <f t="shared" si="5"/>
        <v>5</v>
      </c>
      <c r="AY21" s="45">
        <f t="shared" si="6"/>
        <v>10</v>
      </c>
    </row>
    <row r="22" ht="15.75" customHeight="1">
      <c r="A22" s="38">
        <v>14.0</v>
      </c>
      <c r="B22" s="46" t="s">
        <v>90</v>
      </c>
      <c r="C22" s="39" t="s">
        <v>91</v>
      </c>
      <c r="D22" s="40">
        <f t="shared" si="1"/>
        <v>0.3521126761</v>
      </c>
      <c r="E22" s="4"/>
      <c r="F22" s="4">
        <f t="shared" si="2"/>
        <v>25</v>
      </c>
      <c r="G22" s="39"/>
      <c r="H22" s="41">
        <v>1.0</v>
      </c>
      <c r="I22" s="42">
        <v>1.0</v>
      </c>
      <c r="J22" s="41">
        <v>1.0</v>
      </c>
      <c r="K22" s="42">
        <v>2.0</v>
      </c>
      <c r="L22" s="41">
        <v>2.0</v>
      </c>
      <c r="M22" s="42">
        <v>1.0</v>
      </c>
      <c r="N22" s="41" t="s">
        <v>64</v>
      </c>
      <c r="O22" s="42" t="s">
        <v>64</v>
      </c>
      <c r="P22" s="41" t="s">
        <v>64</v>
      </c>
      <c r="Q22" s="42" t="s">
        <v>64</v>
      </c>
      <c r="R22" s="43" t="s">
        <v>64</v>
      </c>
      <c r="S22" s="44" t="s">
        <v>64</v>
      </c>
      <c r="T22" s="43" t="s">
        <v>64</v>
      </c>
      <c r="U22" s="44" t="s">
        <v>64</v>
      </c>
      <c r="V22" s="43" t="s">
        <v>64</v>
      </c>
      <c r="W22" s="44" t="s">
        <v>64</v>
      </c>
      <c r="X22" s="43" t="s">
        <v>64</v>
      </c>
      <c r="Y22" s="44" t="s">
        <v>64</v>
      </c>
      <c r="Z22" s="43" t="s">
        <v>64</v>
      </c>
      <c r="AA22" s="44" t="s">
        <v>64</v>
      </c>
      <c r="AB22" s="41" t="s">
        <v>64</v>
      </c>
      <c r="AC22" s="42" t="s">
        <v>64</v>
      </c>
      <c r="AD22" s="41" t="s">
        <v>64</v>
      </c>
      <c r="AE22" s="42" t="s">
        <v>64</v>
      </c>
      <c r="AF22" s="41" t="s">
        <v>64</v>
      </c>
      <c r="AG22" s="42" t="s">
        <v>64</v>
      </c>
      <c r="AH22" s="41" t="s">
        <v>64</v>
      </c>
      <c r="AI22" s="42" t="s">
        <v>64</v>
      </c>
      <c r="AJ22" s="41">
        <v>2.0</v>
      </c>
      <c r="AK22" s="42">
        <v>1.0</v>
      </c>
      <c r="AL22" s="43">
        <v>1.0</v>
      </c>
      <c r="AM22" s="44">
        <v>1.0</v>
      </c>
      <c r="AN22" s="43">
        <v>1.0</v>
      </c>
      <c r="AO22" s="44">
        <v>1.0</v>
      </c>
      <c r="AP22" s="43">
        <v>2.0</v>
      </c>
      <c r="AQ22" s="44">
        <v>2.0</v>
      </c>
      <c r="AR22" s="43">
        <v>1.0</v>
      </c>
      <c r="AS22" s="44">
        <v>2.0</v>
      </c>
      <c r="AT22" s="43">
        <v>1.0</v>
      </c>
      <c r="AU22" s="44">
        <v>2.0</v>
      </c>
      <c r="AV22" s="45">
        <f t="shared" si="3"/>
        <v>8</v>
      </c>
      <c r="AW22" s="45">
        <f t="shared" si="4"/>
        <v>0</v>
      </c>
      <c r="AX22" s="45">
        <f t="shared" si="5"/>
        <v>3</v>
      </c>
      <c r="AY22" s="45">
        <f t="shared" si="6"/>
        <v>14</v>
      </c>
    </row>
    <row r="23" ht="15.75" customHeight="1">
      <c r="A23" s="38">
        <v>15.0</v>
      </c>
      <c r="B23" s="46"/>
      <c r="C23" s="39"/>
      <c r="D23" s="40">
        <f t="shared" si="1"/>
        <v>0</v>
      </c>
      <c r="E23" s="4"/>
      <c r="F23" s="39">
        <f t="shared" si="2"/>
        <v>0</v>
      </c>
      <c r="G23" s="39"/>
      <c r="H23" s="41"/>
      <c r="I23" s="42"/>
      <c r="J23" s="41"/>
      <c r="K23" s="42"/>
      <c r="L23" s="41"/>
      <c r="M23" s="42"/>
      <c r="N23" s="41"/>
      <c r="O23" s="42"/>
      <c r="P23" s="41"/>
      <c r="Q23" s="42"/>
      <c r="R23" s="43"/>
      <c r="S23" s="44"/>
      <c r="T23" s="43"/>
      <c r="U23" s="44"/>
      <c r="V23" s="43"/>
      <c r="W23" s="44"/>
      <c r="X23" s="43"/>
      <c r="Y23" s="44"/>
      <c r="Z23" s="43"/>
      <c r="AA23" s="44"/>
      <c r="AB23" s="41"/>
      <c r="AC23" s="42"/>
      <c r="AD23" s="41"/>
      <c r="AE23" s="42"/>
      <c r="AF23" s="41"/>
      <c r="AG23" s="42"/>
      <c r="AH23" s="41"/>
      <c r="AI23" s="42"/>
      <c r="AJ23" s="41"/>
      <c r="AK23" s="42"/>
      <c r="AL23" s="43"/>
      <c r="AM23" s="44"/>
      <c r="AN23" s="43"/>
      <c r="AO23" s="44"/>
      <c r="AP23" s="43"/>
      <c r="AQ23" s="44"/>
      <c r="AR23" s="43"/>
      <c r="AS23" s="44"/>
      <c r="AT23" s="43"/>
      <c r="AU23" s="44"/>
      <c r="AV23" s="45">
        <f t="shared" si="3"/>
        <v>0</v>
      </c>
      <c r="AW23" s="45">
        <f t="shared" si="4"/>
        <v>0</v>
      </c>
      <c r="AX23" s="45">
        <f t="shared" si="5"/>
        <v>0</v>
      </c>
      <c r="AY23" s="45">
        <f t="shared" si="6"/>
        <v>0</v>
      </c>
    </row>
    <row r="24" ht="15.75" customHeight="1">
      <c r="A24" s="38">
        <v>16.0</v>
      </c>
      <c r="B24" s="46"/>
      <c r="C24" s="39"/>
      <c r="D24" s="40">
        <f t="shared" si="1"/>
        <v>0</v>
      </c>
      <c r="E24" s="4"/>
      <c r="F24" s="39">
        <f t="shared" si="2"/>
        <v>0</v>
      </c>
      <c r="G24" s="39"/>
      <c r="H24" s="41"/>
      <c r="I24" s="42"/>
      <c r="J24" s="41"/>
      <c r="K24" s="42"/>
      <c r="L24" s="41"/>
      <c r="M24" s="42"/>
      <c r="N24" s="41"/>
      <c r="O24" s="42"/>
      <c r="P24" s="41"/>
      <c r="Q24" s="42"/>
      <c r="R24" s="43"/>
      <c r="S24" s="44"/>
      <c r="T24" s="43"/>
      <c r="U24" s="44"/>
      <c r="V24" s="43"/>
      <c r="W24" s="44"/>
      <c r="X24" s="43"/>
      <c r="Y24" s="44"/>
      <c r="Z24" s="43"/>
      <c r="AA24" s="44"/>
      <c r="AB24" s="41"/>
      <c r="AC24" s="42"/>
      <c r="AD24" s="41"/>
      <c r="AE24" s="42"/>
      <c r="AF24" s="41"/>
      <c r="AG24" s="42"/>
      <c r="AH24" s="41"/>
      <c r="AI24" s="42"/>
      <c r="AJ24" s="41"/>
      <c r="AK24" s="42"/>
      <c r="AL24" s="43"/>
      <c r="AM24" s="44"/>
      <c r="AN24" s="43"/>
      <c r="AO24" s="44"/>
      <c r="AP24" s="43"/>
      <c r="AQ24" s="44"/>
      <c r="AR24" s="43"/>
      <c r="AS24" s="44"/>
      <c r="AT24" s="43"/>
      <c r="AU24" s="44"/>
      <c r="AV24" s="45">
        <f t="shared" si="3"/>
        <v>0</v>
      </c>
      <c r="AW24" s="45">
        <f t="shared" si="4"/>
        <v>0</v>
      </c>
      <c r="AX24" s="45">
        <f t="shared" si="5"/>
        <v>0</v>
      </c>
      <c r="AY24" s="45">
        <f t="shared" si="6"/>
        <v>0</v>
      </c>
    </row>
    <row r="25" ht="15.75" customHeight="1">
      <c r="A25" s="38">
        <v>17.0</v>
      </c>
      <c r="B25" s="46"/>
      <c r="C25" s="39"/>
      <c r="D25" s="40">
        <f t="shared" si="1"/>
        <v>0</v>
      </c>
      <c r="E25" s="4"/>
      <c r="F25" s="39">
        <f t="shared" si="2"/>
        <v>0</v>
      </c>
      <c r="G25" s="39"/>
      <c r="H25" s="41"/>
      <c r="I25" s="42"/>
      <c r="J25" s="41"/>
      <c r="K25" s="42"/>
      <c r="L25" s="41"/>
      <c r="M25" s="42"/>
      <c r="N25" s="41"/>
      <c r="O25" s="42"/>
      <c r="P25" s="41"/>
      <c r="Q25" s="42"/>
      <c r="R25" s="43"/>
      <c r="S25" s="44"/>
      <c r="T25" s="43"/>
      <c r="U25" s="44"/>
      <c r="V25" s="43"/>
      <c r="W25" s="44"/>
      <c r="X25" s="43"/>
      <c r="Y25" s="44"/>
      <c r="Z25" s="43"/>
      <c r="AA25" s="44"/>
      <c r="AB25" s="41"/>
      <c r="AC25" s="42"/>
      <c r="AD25" s="41"/>
      <c r="AE25" s="42"/>
      <c r="AF25" s="41"/>
      <c r="AG25" s="42"/>
      <c r="AH25" s="41"/>
      <c r="AI25" s="42"/>
      <c r="AJ25" s="41"/>
      <c r="AK25" s="42"/>
      <c r="AL25" s="43"/>
      <c r="AM25" s="44"/>
      <c r="AN25" s="43"/>
      <c r="AO25" s="44"/>
      <c r="AP25" s="43"/>
      <c r="AQ25" s="44"/>
      <c r="AR25" s="43"/>
      <c r="AS25" s="44"/>
      <c r="AT25" s="43"/>
      <c r="AU25" s="44"/>
      <c r="AV25" s="45">
        <f t="shared" si="3"/>
        <v>0</v>
      </c>
      <c r="AW25" s="45">
        <f t="shared" si="4"/>
        <v>0</v>
      </c>
      <c r="AX25" s="45">
        <f t="shared" si="5"/>
        <v>0</v>
      </c>
      <c r="AY25" s="45">
        <f t="shared" si="6"/>
        <v>0</v>
      </c>
    </row>
    <row r="26" ht="15.75" customHeight="1">
      <c r="A26" s="38">
        <v>18.0</v>
      </c>
      <c r="B26" s="46"/>
      <c r="C26" s="39"/>
      <c r="D26" s="40">
        <f t="shared" si="1"/>
        <v>0</v>
      </c>
      <c r="E26" s="4"/>
      <c r="F26" s="39">
        <f t="shared" si="2"/>
        <v>0</v>
      </c>
      <c r="G26" s="39"/>
      <c r="H26" s="41"/>
      <c r="I26" s="42"/>
      <c r="J26" s="41"/>
      <c r="K26" s="42"/>
      <c r="L26" s="41"/>
      <c r="M26" s="42"/>
      <c r="N26" s="41"/>
      <c r="O26" s="42"/>
      <c r="P26" s="41"/>
      <c r="Q26" s="42"/>
      <c r="R26" s="43"/>
      <c r="S26" s="44"/>
      <c r="T26" s="43"/>
      <c r="U26" s="44"/>
      <c r="V26" s="43"/>
      <c r="W26" s="44"/>
      <c r="X26" s="43"/>
      <c r="Y26" s="44"/>
      <c r="Z26" s="43"/>
      <c r="AA26" s="44"/>
      <c r="AB26" s="41"/>
      <c r="AC26" s="42"/>
      <c r="AD26" s="41"/>
      <c r="AE26" s="42"/>
      <c r="AF26" s="41"/>
      <c r="AG26" s="42"/>
      <c r="AH26" s="41"/>
      <c r="AI26" s="42"/>
      <c r="AJ26" s="41"/>
      <c r="AK26" s="42"/>
      <c r="AL26" s="43"/>
      <c r="AM26" s="44"/>
      <c r="AN26" s="43"/>
      <c r="AO26" s="44"/>
      <c r="AP26" s="43"/>
      <c r="AQ26" s="44"/>
      <c r="AR26" s="43"/>
      <c r="AS26" s="44"/>
      <c r="AT26" s="43"/>
      <c r="AU26" s="44"/>
      <c r="AV26" s="45">
        <f t="shared" si="3"/>
        <v>0</v>
      </c>
      <c r="AW26" s="45">
        <f t="shared" si="4"/>
        <v>0</v>
      </c>
      <c r="AX26" s="45">
        <f t="shared" si="5"/>
        <v>0</v>
      </c>
      <c r="AY26" s="45">
        <f t="shared" si="6"/>
        <v>0</v>
      </c>
    </row>
    <row r="27" ht="15.75" customHeight="1">
      <c r="A27" s="38">
        <v>19.0</v>
      </c>
      <c r="B27" s="46"/>
      <c r="C27" s="39"/>
      <c r="D27" s="40">
        <f t="shared" si="1"/>
        <v>0</v>
      </c>
      <c r="E27" s="4"/>
      <c r="F27" s="39">
        <f t="shared" si="2"/>
        <v>0</v>
      </c>
      <c r="G27" s="39"/>
      <c r="H27" s="41"/>
      <c r="I27" s="42"/>
      <c r="J27" s="41"/>
      <c r="K27" s="42"/>
      <c r="L27" s="41"/>
      <c r="M27" s="42"/>
      <c r="N27" s="41"/>
      <c r="O27" s="42"/>
      <c r="P27" s="41"/>
      <c r="Q27" s="42"/>
      <c r="R27" s="43"/>
      <c r="S27" s="44"/>
      <c r="T27" s="43"/>
      <c r="U27" s="44"/>
      <c r="V27" s="43"/>
      <c r="W27" s="44"/>
      <c r="X27" s="43"/>
      <c r="Y27" s="44"/>
      <c r="Z27" s="43"/>
      <c r="AA27" s="44"/>
      <c r="AB27" s="41"/>
      <c r="AC27" s="42"/>
      <c r="AD27" s="41"/>
      <c r="AE27" s="42"/>
      <c r="AF27" s="41"/>
      <c r="AG27" s="42"/>
      <c r="AH27" s="41"/>
      <c r="AI27" s="42"/>
      <c r="AJ27" s="41"/>
      <c r="AK27" s="42"/>
      <c r="AL27" s="43"/>
      <c r="AM27" s="44"/>
      <c r="AN27" s="43"/>
      <c r="AO27" s="44"/>
      <c r="AP27" s="43"/>
      <c r="AQ27" s="44"/>
      <c r="AR27" s="43"/>
      <c r="AS27" s="44"/>
      <c r="AT27" s="43"/>
      <c r="AU27" s="44"/>
      <c r="AV27" s="45">
        <f t="shared" si="3"/>
        <v>0</v>
      </c>
      <c r="AW27" s="45">
        <f t="shared" si="4"/>
        <v>0</v>
      </c>
      <c r="AX27" s="45">
        <f t="shared" si="5"/>
        <v>0</v>
      </c>
      <c r="AY27" s="45">
        <f t="shared" si="6"/>
        <v>0</v>
      </c>
    </row>
    <row r="28" ht="15.75" customHeight="1">
      <c r="A28" s="38">
        <v>20.0</v>
      </c>
      <c r="B28" s="46"/>
      <c r="C28" s="39"/>
      <c r="D28" s="40">
        <f t="shared" si="1"/>
        <v>0</v>
      </c>
      <c r="E28" s="4"/>
      <c r="F28" s="39">
        <f t="shared" si="2"/>
        <v>0</v>
      </c>
      <c r="G28" s="39"/>
      <c r="H28" s="41"/>
      <c r="I28" s="42"/>
      <c r="J28" s="41"/>
      <c r="K28" s="42"/>
      <c r="L28" s="41"/>
      <c r="M28" s="42"/>
      <c r="N28" s="41"/>
      <c r="O28" s="42"/>
      <c r="P28" s="41"/>
      <c r="Q28" s="42"/>
      <c r="R28" s="43"/>
      <c r="S28" s="44"/>
      <c r="T28" s="43"/>
      <c r="U28" s="44"/>
      <c r="V28" s="43"/>
      <c r="W28" s="44"/>
      <c r="X28" s="43"/>
      <c r="Y28" s="44"/>
      <c r="Z28" s="43"/>
      <c r="AA28" s="44"/>
      <c r="AB28" s="41"/>
      <c r="AC28" s="42"/>
      <c r="AD28" s="41"/>
      <c r="AE28" s="42"/>
      <c r="AF28" s="41"/>
      <c r="AG28" s="42"/>
      <c r="AH28" s="41"/>
      <c r="AI28" s="42"/>
      <c r="AJ28" s="41"/>
      <c r="AK28" s="42"/>
      <c r="AL28" s="43"/>
      <c r="AM28" s="44"/>
      <c r="AN28" s="43"/>
      <c r="AO28" s="44"/>
      <c r="AP28" s="43"/>
      <c r="AQ28" s="44"/>
      <c r="AR28" s="43"/>
      <c r="AS28" s="44"/>
      <c r="AT28" s="43"/>
      <c r="AU28" s="44"/>
      <c r="AV28" s="45">
        <f t="shared" si="3"/>
        <v>0</v>
      </c>
      <c r="AW28" s="45">
        <f t="shared" si="4"/>
        <v>0</v>
      </c>
      <c r="AX28" s="45">
        <f t="shared" si="5"/>
        <v>0</v>
      </c>
      <c r="AY28" s="45">
        <f t="shared" si="6"/>
        <v>0</v>
      </c>
    </row>
    <row r="29" ht="15.75" customHeight="1">
      <c r="A29" s="38">
        <v>21.0</v>
      </c>
      <c r="B29" s="46"/>
      <c r="C29" s="39"/>
      <c r="D29" s="40">
        <f t="shared" si="1"/>
        <v>0</v>
      </c>
      <c r="E29" s="4"/>
      <c r="F29" s="39">
        <f t="shared" si="2"/>
        <v>0</v>
      </c>
      <c r="G29" s="39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3"/>
      <c r="S29" s="44"/>
      <c r="T29" s="43"/>
      <c r="U29" s="44"/>
      <c r="V29" s="43"/>
      <c r="W29" s="44"/>
      <c r="X29" s="43"/>
      <c r="Y29" s="44"/>
      <c r="Z29" s="43"/>
      <c r="AA29" s="44"/>
      <c r="AB29" s="41"/>
      <c r="AC29" s="42"/>
      <c r="AD29" s="41"/>
      <c r="AE29" s="42"/>
      <c r="AF29" s="41"/>
      <c r="AG29" s="42"/>
      <c r="AH29" s="41"/>
      <c r="AI29" s="42"/>
      <c r="AJ29" s="41"/>
      <c r="AK29" s="42"/>
      <c r="AL29" s="43"/>
      <c r="AM29" s="44"/>
      <c r="AN29" s="43"/>
      <c r="AO29" s="44"/>
      <c r="AP29" s="43"/>
      <c r="AQ29" s="44"/>
      <c r="AR29" s="43"/>
      <c r="AS29" s="44"/>
      <c r="AT29" s="43"/>
      <c r="AU29" s="44"/>
      <c r="AV29" s="45">
        <f t="shared" si="3"/>
        <v>0</v>
      </c>
      <c r="AW29" s="45">
        <f t="shared" si="4"/>
        <v>0</v>
      </c>
      <c r="AX29" s="45">
        <f t="shared" si="5"/>
        <v>0</v>
      </c>
      <c r="AY29" s="45">
        <f t="shared" si="6"/>
        <v>0</v>
      </c>
    </row>
    <row r="30" ht="15.75" customHeight="1">
      <c r="A30" s="38">
        <v>22.0</v>
      </c>
      <c r="B30" s="46"/>
      <c r="C30" s="39"/>
      <c r="D30" s="40">
        <f t="shared" si="1"/>
        <v>0</v>
      </c>
      <c r="E30" s="4"/>
      <c r="F30" s="39">
        <f t="shared" si="2"/>
        <v>0</v>
      </c>
      <c r="G30" s="39"/>
      <c r="H30" s="41"/>
      <c r="I30" s="42"/>
      <c r="J30" s="41"/>
      <c r="K30" s="42"/>
      <c r="L30" s="41"/>
      <c r="M30" s="42"/>
      <c r="N30" s="41"/>
      <c r="O30" s="42"/>
      <c r="P30" s="41"/>
      <c r="Q30" s="42"/>
      <c r="R30" s="43"/>
      <c r="S30" s="44"/>
      <c r="T30" s="43"/>
      <c r="U30" s="44"/>
      <c r="V30" s="43"/>
      <c r="W30" s="44"/>
      <c r="X30" s="43"/>
      <c r="Y30" s="44"/>
      <c r="Z30" s="43"/>
      <c r="AA30" s="44"/>
      <c r="AB30" s="41"/>
      <c r="AC30" s="42"/>
      <c r="AD30" s="41"/>
      <c r="AE30" s="42"/>
      <c r="AF30" s="41"/>
      <c r="AG30" s="42"/>
      <c r="AH30" s="41"/>
      <c r="AI30" s="42"/>
      <c r="AJ30" s="41"/>
      <c r="AK30" s="42"/>
      <c r="AL30" s="43"/>
      <c r="AM30" s="44"/>
      <c r="AN30" s="43"/>
      <c r="AO30" s="44"/>
      <c r="AP30" s="43"/>
      <c r="AQ30" s="44"/>
      <c r="AR30" s="43"/>
      <c r="AS30" s="44"/>
      <c r="AT30" s="43"/>
      <c r="AU30" s="44"/>
      <c r="AV30" s="45">
        <f t="shared" si="3"/>
        <v>0</v>
      </c>
      <c r="AW30" s="45">
        <f t="shared" si="4"/>
        <v>0</v>
      </c>
      <c r="AX30" s="45">
        <f t="shared" si="5"/>
        <v>0</v>
      </c>
      <c r="AY30" s="45">
        <f t="shared" si="6"/>
        <v>0</v>
      </c>
    </row>
    <row r="31" ht="15.75" customHeight="1">
      <c r="A31" s="38">
        <v>23.0</v>
      </c>
      <c r="B31" s="46"/>
      <c r="C31" s="39"/>
      <c r="D31" s="40">
        <f t="shared" si="1"/>
        <v>0</v>
      </c>
      <c r="E31" s="4"/>
      <c r="F31" s="39">
        <f t="shared" si="2"/>
        <v>0</v>
      </c>
      <c r="G31" s="39"/>
      <c r="H31" s="41"/>
      <c r="I31" s="42"/>
      <c r="J31" s="41"/>
      <c r="K31" s="42"/>
      <c r="L31" s="41"/>
      <c r="M31" s="42"/>
      <c r="N31" s="41"/>
      <c r="O31" s="42"/>
      <c r="P31" s="41"/>
      <c r="Q31" s="42"/>
      <c r="R31" s="43"/>
      <c r="S31" s="44"/>
      <c r="T31" s="43"/>
      <c r="U31" s="44"/>
      <c r="V31" s="43"/>
      <c r="W31" s="44"/>
      <c r="X31" s="43"/>
      <c r="Y31" s="44"/>
      <c r="Z31" s="43"/>
      <c r="AA31" s="44"/>
      <c r="AB31" s="41"/>
      <c r="AC31" s="42"/>
      <c r="AD31" s="41"/>
      <c r="AE31" s="42"/>
      <c r="AF31" s="41"/>
      <c r="AG31" s="42"/>
      <c r="AH31" s="41"/>
      <c r="AI31" s="42"/>
      <c r="AJ31" s="41"/>
      <c r="AK31" s="42"/>
      <c r="AL31" s="43"/>
      <c r="AM31" s="44"/>
      <c r="AN31" s="43"/>
      <c r="AO31" s="44"/>
      <c r="AP31" s="43"/>
      <c r="AQ31" s="44"/>
      <c r="AR31" s="43"/>
      <c r="AS31" s="44"/>
      <c r="AT31" s="43"/>
      <c r="AU31" s="44"/>
      <c r="AV31" s="45">
        <f t="shared" si="3"/>
        <v>0</v>
      </c>
      <c r="AW31" s="45">
        <f t="shared" si="4"/>
        <v>0</v>
      </c>
      <c r="AX31" s="45">
        <f t="shared" si="5"/>
        <v>0</v>
      </c>
      <c r="AY31" s="45">
        <f t="shared" si="6"/>
        <v>0</v>
      </c>
    </row>
    <row r="32" ht="15.75" customHeight="1">
      <c r="A32" s="38">
        <v>24.0</v>
      </c>
      <c r="B32" s="46"/>
      <c r="C32" s="39"/>
      <c r="D32" s="40">
        <f t="shared" si="1"/>
        <v>0</v>
      </c>
      <c r="E32" s="4"/>
      <c r="F32" s="39">
        <f t="shared" si="2"/>
        <v>0</v>
      </c>
      <c r="G32" s="39"/>
      <c r="H32" s="41"/>
      <c r="I32" s="42"/>
      <c r="J32" s="41"/>
      <c r="K32" s="42"/>
      <c r="L32" s="41"/>
      <c r="M32" s="42"/>
      <c r="N32" s="41"/>
      <c r="O32" s="42"/>
      <c r="P32" s="41"/>
      <c r="Q32" s="42"/>
      <c r="R32" s="43"/>
      <c r="S32" s="44"/>
      <c r="T32" s="43"/>
      <c r="U32" s="44"/>
      <c r="V32" s="43"/>
      <c r="W32" s="44"/>
      <c r="X32" s="43"/>
      <c r="Y32" s="44"/>
      <c r="Z32" s="43"/>
      <c r="AA32" s="44"/>
      <c r="AB32" s="41"/>
      <c r="AC32" s="42"/>
      <c r="AD32" s="41"/>
      <c r="AE32" s="42"/>
      <c r="AF32" s="41"/>
      <c r="AG32" s="42"/>
      <c r="AH32" s="41"/>
      <c r="AI32" s="42"/>
      <c r="AJ32" s="41"/>
      <c r="AK32" s="42"/>
      <c r="AL32" s="43"/>
      <c r="AM32" s="44"/>
      <c r="AN32" s="43"/>
      <c r="AO32" s="44"/>
      <c r="AP32" s="43"/>
      <c r="AQ32" s="44"/>
      <c r="AR32" s="43"/>
      <c r="AS32" s="44"/>
      <c r="AT32" s="43"/>
      <c r="AU32" s="44"/>
      <c r="AV32" s="45">
        <f t="shared" si="3"/>
        <v>0</v>
      </c>
      <c r="AW32" s="45">
        <f t="shared" si="4"/>
        <v>0</v>
      </c>
      <c r="AX32" s="45">
        <f t="shared" si="5"/>
        <v>0</v>
      </c>
      <c r="AY32" s="45">
        <f t="shared" si="6"/>
        <v>0</v>
      </c>
    </row>
    <row r="33" ht="15.75" customHeight="1">
      <c r="A33" s="38">
        <v>25.0</v>
      </c>
      <c r="B33" s="46"/>
      <c r="C33" s="39"/>
      <c r="D33" s="40">
        <f t="shared" si="1"/>
        <v>0</v>
      </c>
      <c r="E33" s="4"/>
      <c r="F33" s="39">
        <f t="shared" si="2"/>
        <v>0</v>
      </c>
      <c r="G33" s="39"/>
      <c r="H33" s="41"/>
      <c r="I33" s="42"/>
      <c r="J33" s="41"/>
      <c r="K33" s="42"/>
      <c r="L33" s="41"/>
      <c r="M33" s="42"/>
      <c r="N33" s="41"/>
      <c r="O33" s="42"/>
      <c r="P33" s="41"/>
      <c r="Q33" s="42"/>
      <c r="R33" s="43"/>
      <c r="S33" s="44"/>
      <c r="T33" s="43"/>
      <c r="U33" s="44"/>
      <c r="V33" s="43"/>
      <c r="W33" s="44"/>
      <c r="X33" s="43"/>
      <c r="Y33" s="44"/>
      <c r="Z33" s="43"/>
      <c r="AA33" s="44"/>
      <c r="AB33" s="41"/>
      <c r="AC33" s="42"/>
      <c r="AD33" s="41"/>
      <c r="AE33" s="42"/>
      <c r="AF33" s="41"/>
      <c r="AG33" s="42"/>
      <c r="AH33" s="41"/>
      <c r="AI33" s="42"/>
      <c r="AJ33" s="41"/>
      <c r="AK33" s="42"/>
      <c r="AL33" s="43"/>
      <c r="AM33" s="44"/>
      <c r="AN33" s="43"/>
      <c r="AO33" s="44"/>
      <c r="AP33" s="43"/>
      <c r="AQ33" s="44"/>
      <c r="AR33" s="43"/>
      <c r="AS33" s="44"/>
      <c r="AT33" s="43"/>
      <c r="AU33" s="44"/>
      <c r="AV33" s="45">
        <f t="shared" si="3"/>
        <v>0</v>
      </c>
      <c r="AW33" s="45">
        <f t="shared" si="4"/>
        <v>0</v>
      </c>
      <c r="AX33" s="45">
        <f t="shared" si="5"/>
        <v>0</v>
      </c>
      <c r="AY33" s="45">
        <f t="shared" si="6"/>
        <v>0</v>
      </c>
    </row>
    <row r="34" ht="15.75" customHeight="1">
      <c r="A34" s="38">
        <v>26.0</v>
      </c>
      <c r="B34" s="46"/>
      <c r="C34" s="39"/>
      <c r="D34" s="40">
        <f t="shared" si="1"/>
        <v>0</v>
      </c>
      <c r="E34" s="4"/>
      <c r="F34" s="39">
        <f t="shared" si="2"/>
        <v>0</v>
      </c>
      <c r="G34" s="39"/>
      <c r="H34" s="41"/>
      <c r="I34" s="42"/>
      <c r="J34" s="41"/>
      <c r="K34" s="42"/>
      <c r="L34" s="41"/>
      <c r="M34" s="42"/>
      <c r="N34" s="41"/>
      <c r="O34" s="42"/>
      <c r="P34" s="41"/>
      <c r="Q34" s="42"/>
      <c r="R34" s="43"/>
      <c r="S34" s="44"/>
      <c r="T34" s="43"/>
      <c r="U34" s="44"/>
      <c r="V34" s="43"/>
      <c r="W34" s="44"/>
      <c r="X34" s="43"/>
      <c r="Y34" s="44"/>
      <c r="Z34" s="43"/>
      <c r="AA34" s="44"/>
      <c r="AB34" s="41"/>
      <c r="AC34" s="42"/>
      <c r="AD34" s="41"/>
      <c r="AE34" s="42"/>
      <c r="AF34" s="41"/>
      <c r="AG34" s="42"/>
      <c r="AH34" s="41"/>
      <c r="AI34" s="42"/>
      <c r="AJ34" s="41"/>
      <c r="AK34" s="42"/>
      <c r="AL34" s="43"/>
      <c r="AM34" s="44"/>
      <c r="AN34" s="43"/>
      <c r="AO34" s="44"/>
      <c r="AP34" s="43"/>
      <c r="AQ34" s="44"/>
      <c r="AR34" s="43"/>
      <c r="AS34" s="44"/>
      <c r="AT34" s="43"/>
      <c r="AU34" s="44"/>
      <c r="AV34" s="45">
        <f t="shared" si="3"/>
        <v>0</v>
      </c>
      <c r="AW34" s="45">
        <f t="shared" si="4"/>
        <v>0</v>
      </c>
      <c r="AX34" s="45">
        <f t="shared" si="5"/>
        <v>0</v>
      </c>
      <c r="AY34" s="45">
        <f t="shared" si="6"/>
        <v>0</v>
      </c>
    </row>
    <row r="35" ht="15.75" customHeight="1">
      <c r="A35" s="38">
        <v>27.0</v>
      </c>
      <c r="B35" s="46"/>
      <c r="C35" s="39"/>
      <c r="D35" s="40">
        <f t="shared" si="1"/>
        <v>0</v>
      </c>
      <c r="E35" s="4"/>
      <c r="F35" s="39">
        <f t="shared" si="2"/>
        <v>0</v>
      </c>
      <c r="G35" s="39"/>
      <c r="H35" s="41"/>
      <c r="I35" s="42"/>
      <c r="J35" s="41"/>
      <c r="K35" s="42"/>
      <c r="L35" s="41"/>
      <c r="M35" s="42"/>
      <c r="N35" s="41"/>
      <c r="O35" s="42"/>
      <c r="P35" s="41"/>
      <c r="Q35" s="42"/>
      <c r="R35" s="43"/>
      <c r="S35" s="44"/>
      <c r="T35" s="43"/>
      <c r="U35" s="44"/>
      <c r="V35" s="43"/>
      <c r="W35" s="44"/>
      <c r="X35" s="43"/>
      <c r="Y35" s="44"/>
      <c r="Z35" s="43"/>
      <c r="AA35" s="44"/>
      <c r="AB35" s="41"/>
      <c r="AC35" s="42"/>
      <c r="AD35" s="41"/>
      <c r="AE35" s="42"/>
      <c r="AF35" s="41"/>
      <c r="AG35" s="42"/>
      <c r="AH35" s="41"/>
      <c r="AI35" s="42"/>
      <c r="AJ35" s="41"/>
      <c r="AK35" s="42"/>
      <c r="AL35" s="43"/>
      <c r="AM35" s="44"/>
      <c r="AN35" s="43"/>
      <c r="AO35" s="44"/>
      <c r="AP35" s="43"/>
      <c r="AQ35" s="44"/>
      <c r="AR35" s="43"/>
      <c r="AS35" s="44"/>
      <c r="AT35" s="43"/>
      <c r="AU35" s="44"/>
      <c r="AV35" s="45">
        <f t="shared" si="3"/>
        <v>0</v>
      </c>
      <c r="AW35" s="45">
        <f t="shared" si="4"/>
        <v>0</v>
      </c>
      <c r="AX35" s="45">
        <f t="shared" si="5"/>
        <v>0</v>
      </c>
      <c r="AY35" s="45">
        <f t="shared" si="6"/>
        <v>0</v>
      </c>
    </row>
    <row r="36" ht="15.75" customHeight="1">
      <c r="D36" s="1"/>
      <c r="E36" s="47" t="s">
        <v>67</v>
      </c>
      <c r="F36" s="48">
        <f>MAX(F9:F31)</f>
        <v>71</v>
      </c>
    </row>
    <row r="37" ht="15.75" customHeight="1">
      <c r="D37" s="1"/>
      <c r="E37" s="2"/>
    </row>
    <row r="38" ht="15.75" customHeight="1">
      <c r="D38" s="1"/>
      <c r="E38" s="2"/>
    </row>
    <row r="39" ht="15.75" customHeight="1">
      <c r="D39" s="1"/>
      <c r="E39" s="2"/>
      <c r="F39" s="49" t="s">
        <v>68</v>
      </c>
      <c r="H39" s="50">
        <f t="shared" ref="H39:AU39" si="7">COUNTIF(H9:H35,2)/(COUNTIF(H9:H35,0)+COUNTIF(H9:H35,"&gt;0"))*100</f>
        <v>30.76923077</v>
      </c>
      <c r="I39" s="50">
        <f t="shared" si="7"/>
        <v>23.07692308</v>
      </c>
      <c r="J39" s="50">
        <f t="shared" si="7"/>
        <v>28.57142857</v>
      </c>
      <c r="K39" s="50">
        <f t="shared" si="7"/>
        <v>21.42857143</v>
      </c>
      <c r="L39" s="50">
        <f t="shared" si="7"/>
        <v>38.46153846</v>
      </c>
      <c r="M39" s="50">
        <f t="shared" si="7"/>
        <v>46.15384615</v>
      </c>
      <c r="N39" s="50">
        <f t="shared" si="7"/>
        <v>69.23076923</v>
      </c>
      <c r="O39" s="50">
        <f t="shared" si="7"/>
        <v>53.84615385</v>
      </c>
      <c r="P39" s="50">
        <f t="shared" si="7"/>
        <v>61.53846154</v>
      </c>
      <c r="Q39" s="50">
        <f t="shared" si="7"/>
        <v>30.76923077</v>
      </c>
      <c r="R39" s="50">
        <f t="shared" si="7"/>
        <v>46.15384615</v>
      </c>
      <c r="S39" s="50">
        <f t="shared" si="7"/>
        <v>30.76923077</v>
      </c>
      <c r="T39" s="50">
        <f t="shared" si="7"/>
        <v>23.07692308</v>
      </c>
      <c r="U39" s="50">
        <f t="shared" si="7"/>
        <v>0</v>
      </c>
      <c r="V39" s="50">
        <f t="shared" si="7"/>
        <v>46.15384615</v>
      </c>
      <c r="W39" s="50">
        <f t="shared" si="7"/>
        <v>30.76923077</v>
      </c>
      <c r="X39" s="50">
        <f t="shared" si="7"/>
        <v>69.23076923</v>
      </c>
      <c r="Y39" s="50">
        <f t="shared" si="7"/>
        <v>61.53846154</v>
      </c>
      <c r="Z39" s="50">
        <f t="shared" si="7"/>
        <v>16.66666667</v>
      </c>
      <c r="AA39" s="50">
        <f t="shared" si="7"/>
        <v>41.66666667</v>
      </c>
      <c r="AB39" s="50">
        <f t="shared" si="7"/>
        <v>38.46153846</v>
      </c>
      <c r="AC39" s="50">
        <f t="shared" si="7"/>
        <v>30.76923077</v>
      </c>
      <c r="AD39" s="50">
        <f t="shared" si="7"/>
        <v>25</v>
      </c>
      <c r="AE39" s="50">
        <f t="shared" si="7"/>
        <v>50</v>
      </c>
      <c r="AF39" s="50">
        <f t="shared" si="7"/>
        <v>30.76923077</v>
      </c>
      <c r="AG39" s="50">
        <f t="shared" si="7"/>
        <v>53.84615385</v>
      </c>
      <c r="AH39" s="50">
        <f t="shared" si="7"/>
        <v>23.07692308</v>
      </c>
      <c r="AI39" s="50">
        <f t="shared" si="7"/>
        <v>23.07692308</v>
      </c>
      <c r="AJ39" s="50">
        <f t="shared" si="7"/>
        <v>42.85714286</v>
      </c>
      <c r="AK39" s="50">
        <f t="shared" si="7"/>
        <v>35.71428571</v>
      </c>
      <c r="AL39" s="50">
        <f t="shared" si="7"/>
        <v>57.14285714</v>
      </c>
      <c r="AM39" s="50">
        <f t="shared" si="7"/>
        <v>57.14285714</v>
      </c>
      <c r="AN39" s="50">
        <f t="shared" si="7"/>
        <v>35.71428571</v>
      </c>
      <c r="AO39" s="50">
        <f t="shared" si="7"/>
        <v>35.71428571</v>
      </c>
      <c r="AP39" s="50">
        <f t="shared" si="7"/>
        <v>28.57142857</v>
      </c>
      <c r="AQ39" s="50">
        <f t="shared" si="7"/>
        <v>50</v>
      </c>
      <c r="AR39" s="50">
        <f t="shared" si="7"/>
        <v>71.42857143</v>
      </c>
      <c r="AS39" s="50">
        <f t="shared" si="7"/>
        <v>50</v>
      </c>
      <c r="AT39" s="50">
        <f t="shared" si="7"/>
        <v>71.42857143</v>
      </c>
      <c r="AU39" s="50">
        <f t="shared" si="7"/>
        <v>64.28571429</v>
      </c>
    </row>
    <row r="40" ht="15.75" customHeight="1">
      <c r="D40" s="1"/>
      <c r="E40" s="2"/>
      <c r="H40" s="45" t="s">
        <v>69</v>
      </c>
      <c r="I40" s="45" t="s">
        <v>69</v>
      </c>
      <c r="J40" s="45" t="s">
        <v>69</v>
      </c>
      <c r="K40" s="45" t="s">
        <v>69</v>
      </c>
      <c r="L40" s="45" t="s">
        <v>69</v>
      </c>
      <c r="M40" s="45" t="s">
        <v>69</v>
      </c>
      <c r="N40" s="45" t="s">
        <v>69</v>
      </c>
      <c r="O40" s="45" t="s">
        <v>69</v>
      </c>
      <c r="P40" s="45" t="s">
        <v>69</v>
      </c>
      <c r="Q40" s="45" t="s">
        <v>69</v>
      </c>
      <c r="R40" s="45" t="s">
        <v>69</v>
      </c>
      <c r="S40" s="45" t="s">
        <v>69</v>
      </c>
      <c r="T40" s="45" t="s">
        <v>69</v>
      </c>
      <c r="U40" s="45" t="s">
        <v>69</v>
      </c>
      <c r="V40" s="45" t="s">
        <v>69</v>
      </c>
      <c r="W40" s="45" t="s">
        <v>69</v>
      </c>
      <c r="X40" s="45" t="s">
        <v>69</v>
      </c>
      <c r="Y40" s="45" t="s">
        <v>69</v>
      </c>
      <c r="Z40" s="45" t="s">
        <v>69</v>
      </c>
      <c r="AA40" s="45" t="s">
        <v>69</v>
      </c>
      <c r="AB40" s="45" t="s">
        <v>69</v>
      </c>
      <c r="AC40" s="45" t="s">
        <v>69</v>
      </c>
      <c r="AD40" s="45" t="s">
        <v>69</v>
      </c>
      <c r="AE40" s="45" t="s">
        <v>69</v>
      </c>
      <c r="AF40" s="45" t="s">
        <v>69</v>
      </c>
      <c r="AG40" s="45" t="s">
        <v>69</v>
      </c>
      <c r="AH40" s="45" t="s">
        <v>69</v>
      </c>
      <c r="AI40" s="45" t="s">
        <v>69</v>
      </c>
      <c r="AJ40" s="45" t="s">
        <v>69</v>
      </c>
      <c r="AK40" s="45" t="s">
        <v>69</v>
      </c>
      <c r="AL40" s="45" t="s">
        <v>69</v>
      </c>
      <c r="AM40" s="45" t="s">
        <v>69</v>
      </c>
      <c r="AN40" s="45" t="s">
        <v>69</v>
      </c>
      <c r="AO40" s="45" t="s">
        <v>69</v>
      </c>
      <c r="AP40" s="45" t="s">
        <v>69</v>
      </c>
      <c r="AQ40" s="45" t="s">
        <v>69</v>
      </c>
      <c r="AR40" s="45" t="s">
        <v>69</v>
      </c>
      <c r="AS40" s="45" t="s">
        <v>69</v>
      </c>
      <c r="AT40" s="45" t="s">
        <v>69</v>
      </c>
      <c r="AU40" s="45" t="s">
        <v>69</v>
      </c>
    </row>
    <row r="41" ht="15.75" customHeight="1">
      <c r="D41" s="1"/>
      <c r="E41" s="2"/>
    </row>
    <row r="42" ht="15.75" customHeight="1">
      <c r="D42" s="1"/>
      <c r="E42" s="2"/>
    </row>
    <row r="43" ht="15.75" customHeight="1">
      <c r="D43" s="1"/>
      <c r="E43" s="2"/>
    </row>
    <row r="44" ht="15.75" customHeight="1">
      <c r="D44" s="1"/>
      <c r="E44" s="2"/>
    </row>
    <row r="45" ht="15.75" customHeight="1">
      <c r="D45" s="1"/>
      <c r="E45" s="2"/>
    </row>
    <row r="46" ht="15.75" customHeight="1">
      <c r="D46" s="1"/>
      <c r="E46" s="2"/>
    </row>
    <row r="47" ht="15.75" customHeight="1">
      <c r="D47" s="1"/>
      <c r="E47" s="2"/>
    </row>
    <row r="48" ht="15.75" customHeight="1">
      <c r="D48" s="1"/>
      <c r="E48" s="2"/>
    </row>
    <row r="49" ht="15.75" customHeight="1">
      <c r="D49" s="1"/>
      <c r="E49" s="2"/>
    </row>
    <row r="50" ht="15.75" customHeight="1">
      <c r="D50" s="1"/>
      <c r="E50" s="2"/>
    </row>
    <row r="51" ht="15.75" customHeight="1">
      <c r="D51" s="1"/>
      <c r="E51" s="2"/>
    </row>
    <row r="52" ht="15.75" customHeight="1">
      <c r="D52" s="1"/>
      <c r="E52" s="2"/>
    </row>
    <row r="53" ht="15.75" customHeight="1">
      <c r="D53" s="1"/>
      <c r="E53" s="2"/>
    </row>
    <row r="54" ht="15.75" customHeight="1">
      <c r="D54" s="1"/>
      <c r="E54" s="2"/>
    </row>
    <row r="55" ht="15.75" customHeight="1">
      <c r="D55" s="1"/>
      <c r="E55" s="2"/>
    </row>
    <row r="56" ht="15.75" customHeight="1">
      <c r="D56" s="1"/>
      <c r="E56" s="2"/>
    </row>
    <row r="57" ht="15.75" customHeight="1">
      <c r="D57" s="1"/>
      <c r="E57" s="2"/>
    </row>
    <row r="58" ht="15.75" customHeight="1">
      <c r="D58" s="1"/>
      <c r="E58" s="2"/>
    </row>
    <row r="59" ht="15.75" customHeight="1">
      <c r="D59" s="1"/>
      <c r="E59" s="2"/>
    </row>
    <row r="60" ht="15.75" customHeight="1">
      <c r="D60" s="1"/>
      <c r="E60" s="2"/>
    </row>
    <row r="61" ht="15.75" customHeight="1">
      <c r="D61" s="1"/>
      <c r="E61" s="2"/>
    </row>
    <row r="62" ht="15.75" customHeight="1">
      <c r="D62" s="1"/>
      <c r="E62" s="2"/>
    </row>
    <row r="63" ht="15.75" customHeight="1">
      <c r="D63" s="1"/>
      <c r="E63" s="2"/>
    </row>
    <row r="64" ht="15.75" customHeight="1">
      <c r="D64" s="1"/>
      <c r="E64" s="2"/>
    </row>
    <row r="65" ht="15.75" customHeight="1">
      <c r="D65" s="1"/>
      <c r="E65" s="2"/>
    </row>
    <row r="66" ht="15.75" customHeight="1">
      <c r="D66" s="1"/>
      <c r="E66" s="2"/>
    </row>
    <row r="67" ht="15.75" customHeight="1">
      <c r="D67" s="1"/>
      <c r="E67" s="2"/>
    </row>
    <row r="68" ht="15.75" customHeight="1">
      <c r="D68" s="1"/>
      <c r="E68" s="2"/>
    </row>
    <row r="69" ht="15.75" customHeight="1">
      <c r="D69" s="1"/>
      <c r="E69" s="2"/>
    </row>
    <row r="70" ht="15.75" customHeight="1">
      <c r="D70" s="1"/>
      <c r="E70" s="2"/>
    </row>
    <row r="71" ht="15.75" customHeight="1">
      <c r="D71" s="1"/>
      <c r="E71" s="2"/>
    </row>
    <row r="72" ht="15.75" customHeight="1">
      <c r="D72" s="1"/>
      <c r="E72" s="2"/>
    </row>
    <row r="73" ht="15.75" customHeight="1">
      <c r="D73" s="1"/>
      <c r="E73" s="2"/>
    </row>
    <row r="74" ht="15.75" customHeight="1">
      <c r="D74" s="1"/>
      <c r="E74" s="2"/>
    </row>
    <row r="75" ht="15.75" customHeight="1">
      <c r="D75" s="1"/>
      <c r="E75" s="2"/>
    </row>
    <row r="76" ht="15.75" customHeight="1">
      <c r="D76" s="1"/>
      <c r="E76" s="2"/>
    </row>
    <row r="77" ht="15.75" customHeight="1">
      <c r="D77" s="1"/>
      <c r="E77" s="2"/>
    </row>
    <row r="78" ht="15.75" customHeight="1">
      <c r="D78" s="1"/>
      <c r="E78" s="2"/>
    </row>
    <row r="79" ht="15.75" customHeight="1">
      <c r="D79" s="1"/>
      <c r="E79" s="2"/>
    </row>
    <row r="80" ht="15.75" customHeight="1">
      <c r="D80" s="1"/>
      <c r="E80" s="2"/>
    </row>
    <row r="81" ht="15.75" customHeight="1">
      <c r="D81" s="1"/>
      <c r="E81" s="2"/>
    </row>
    <row r="82" ht="15.75" customHeight="1">
      <c r="D82" s="1"/>
      <c r="E82" s="2"/>
    </row>
    <row r="83" ht="15.75" customHeight="1">
      <c r="D83" s="1"/>
      <c r="E83" s="2"/>
    </row>
    <row r="84" ht="15.75" customHeight="1">
      <c r="D84" s="1"/>
      <c r="E84" s="2"/>
    </row>
    <row r="85" ht="15.75" customHeight="1">
      <c r="D85" s="1"/>
      <c r="E85" s="2"/>
    </row>
    <row r="86" ht="15.75" customHeight="1">
      <c r="D86" s="1"/>
      <c r="E86" s="2"/>
    </row>
    <row r="87" ht="15.75" customHeight="1">
      <c r="D87" s="1"/>
      <c r="E87" s="2"/>
    </row>
    <row r="88" ht="15.75" customHeight="1">
      <c r="D88" s="1"/>
      <c r="E88" s="2"/>
    </row>
    <row r="89" ht="15.75" customHeight="1">
      <c r="D89" s="1"/>
      <c r="E89" s="2"/>
    </row>
    <row r="90" ht="15.75" customHeight="1">
      <c r="D90" s="1"/>
      <c r="E90" s="2"/>
    </row>
    <row r="91" ht="15.75" customHeight="1">
      <c r="D91" s="1"/>
      <c r="E91" s="2"/>
    </row>
    <row r="92" ht="15.75" customHeight="1">
      <c r="D92" s="1"/>
      <c r="E92" s="2"/>
    </row>
    <row r="93" ht="15.75" customHeight="1">
      <c r="D93" s="1"/>
      <c r="E93" s="2"/>
    </row>
    <row r="94" ht="15.75" customHeight="1">
      <c r="D94" s="1"/>
      <c r="E94" s="2"/>
    </row>
    <row r="95" ht="15.75" customHeight="1">
      <c r="D95" s="1"/>
      <c r="E95" s="2"/>
    </row>
    <row r="96" ht="15.75" customHeight="1">
      <c r="D96" s="1"/>
      <c r="E96" s="2"/>
    </row>
    <row r="97" ht="15.75" customHeight="1">
      <c r="D97" s="1"/>
      <c r="E97" s="2"/>
    </row>
    <row r="98" ht="15.75" customHeight="1">
      <c r="D98" s="1"/>
      <c r="E98" s="2"/>
    </row>
    <row r="99" ht="15.75" customHeight="1">
      <c r="D99" s="1"/>
      <c r="E99" s="2"/>
    </row>
    <row r="100" ht="15.75" customHeight="1">
      <c r="D100" s="1"/>
      <c r="E100" s="2"/>
    </row>
    <row r="101" ht="15.75" customHeight="1">
      <c r="D101" s="1"/>
      <c r="E101" s="2"/>
    </row>
    <row r="102" ht="15.75" customHeight="1">
      <c r="D102" s="1"/>
      <c r="E102" s="2"/>
    </row>
    <row r="103" ht="15.75" customHeight="1">
      <c r="D103" s="1"/>
      <c r="E103" s="2"/>
    </row>
    <row r="104" ht="15.75" customHeight="1">
      <c r="D104" s="1"/>
      <c r="E104" s="2"/>
    </row>
    <row r="105" ht="15.75" customHeight="1">
      <c r="D105" s="1"/>
      <c r="E105" s="2"/>
    </row>
    <row r="106" ht="15.75" customHeight="1">
      <c r="D106" s="1"/>
      <c r="E106" s="2"/>
    </row>
    <row r="107" ht="15.75" customHeight="1">
      <c r="D107" s="1"/>
      <c r="E107" s="2"/>
    </row>
    <row r="108" ht="15.75" customHeight="1">
      <c r="D108" s="1"/>
      <c r="E108" s="2"/>
    </row>
    <row r="109" ht="15.75" customHeight="1">
      <c r="D109" s="1"/>
      <c r="E109" s="2"/>
    </row>
    <row r="110" ht="15.75" customHeight="1">
      <c r="D110" s="1"/>
      <c r="E110" s="2"/>
    </row>
    <row r="111" ht="15.75" customHeight="1">
      <c r="D111" s="1"/>
      <c r="E111" s="2"/>
    </row>
    <row r="112" ht="15.75" customHeight="1">
      <c r="D112" s="1"/>
      <c r="E112" s="2"/>
    </row>
    <row r="113" ht="15.75" customHeight="1">
      <c r="D113" s="1"/>
      <c r="E113" s="2"/>
    </row>
    <row r="114" ht="15.75" customHeight="1">
      <c r="D114" s="1"/>
      <c r="E114" s="2"/>
    </row>
    <row r="115" ht="15.75" customHeight="1">
      <c r="D115" s="1"/>
      <c r="E115" s="2"/>
    </row>
    <row r="116" ht="15.75" customHeight="1">
      <c r="D116" s="1"/>
      <c r="E116" s="2"/>
    </row>
    <row r="117" ht="15.75" customHeight="1">
      <c r="D117" s="1"/>
      <c r="E117" s="2"/>
    </row>
    <row r="118" ht="15.75" customHeight="1">
      <c r="D118" s="1"/>
      <c r="E118" s="2"/>
    </row>
    <row r="119" ht="15.75" customHeight="1">
      <c r="D119" s="1"/>
      <c r="E119" s="2"/>
    </row>
    <row r="120" ht="15.75" customHeight="1">
      <c r="D120" s="1"/>
      <c r="E120" s="2"/>
    </row>
    <row r="121" ht="15.75" customHeight="1">
      <c r="D121" s="1"/>
      <c r="E121" s="2"/>
    </row>
    <row r="122" ht="15.75" customHeight="1">
      <c r="D122" s="1"/>
      <c r="E122" s="2"/>
    </row>
    <row r="123" ht="15.75" customHeight="1">
      <c r="D123" s="1"/>
      <c r="E123" s="2"/>
    </row>
    <row r="124" ht="15.75" customHeight="1">
      <c r="D124" s="1"/>
      <c r="E124" s="2"/>
    </row>
    <row r="125" ht="15.75" customHeight="1">
      <c r="D125" s="1"/>
      <c r="E125" s="2"/>
    </row>
    <row r="126" ht="15.75" customHeight="1">
      <c r="D126" s="1"/>
      <c r="E126" s="2"/>
    </row>
    <row r="127" ht="15.75" customHeight="1">
      <c r="D127" s="1"/>
      <c r="E127" s="2"/>
    </row>
    <row r="128" ht="15.75" customHeight="1">
      <c r="D128" s="1"/>
      <c r="E128" s="2"/>
    </row>
    <row r="129" ht="15.75" customHeight="1">
      <c r="D129" s="1"/>
      <c r="E129" s="2"/>
    </row>
    <row r="130" ht="15.75" customHeight="1">
      <c r="D130" s="1"/>
      <c r="E130" s="2"/>
    </row>
    <row r="131" ht="15.75" customHeight="1">
      <c r="D131" s="1"/>
      <c r="E131" s="2"/>
    </row>
    <row r="132" ht="15.75" customHeight="1">
      <c r="D132" s="1"/>
      <c r="E132" s="2"/>
    </row>
    <row r="133" ht="15.75" customHeight="1">
      <c r="D133" s="1"/>
      <c r="E133" s="2"/>
    </row>
    <row r="134" ht="15.75" customHeight="1">
      <c r="D134" s="1"/>
      <c r="E134" s="2"/>
    </row>
    <row r="135" ht="15.75" customHeight="1">
      <c r="D135" s="1"/>
      <c r="E135" s="2"/>
    </row>
    <row r="136" ht="15.75" customHeight="1">
      <c r="D136" s="1"/>
      <c r="E136" s="2"/>
    </row>
    <row r="137" ht="15.75" customHeight="1">
      <c r="D137" s="1"/>
      <c r="E137" s="2"/>
    </row>
    <row r="138" ht="15.75" customHeight="1">
      <c r="D138" s="1"/>
      <c r="E138" s="2"/>
    </row>
    <row r="139" ht="15.75" customHeight="1">
      <c r="D139" s="1"/>
      <c r="E139" s="2"/>
    </row>
    <row r="140" ht="15.75" customHeight="1">
      <c r="D140" s="1"/>
      <c r="E140" s="2"/>
    </row>
    <row r="141" ht="15.75" customHeight="1">
      <c r="D141" s="1"/>
      <c r="E141" s="2"/>
    </row>
    <row r="142" ht="15.75" customHeight="1">
      <c r="D142" s="1"/>
      <c r="E142" s="2"/>
    </row>
    <row r="143" ht="15.75" customHeight="1">
      <c r="D143" s="1"/>
      <c r="E143" s="2"/>
    </row>
    <row r="144" ht="15.75" customHeight="1">
      <c r="D144" s="1"/>
      <c r="E144" s="2"/>
    </row>
    <row r="145" ht="15.75" customHeight="1">
      <c r="D145" s="1"/>
      <c r="E145" s="2"/>
    </row>
    <row r="146" ht="15.75" customHeight="1">
      <c r="D146" s="1"/>
      <c r="E146" s="2"/>
    </row>
    <row r="147" ht="15.75" customHeight="1">
      <c r="D147" s="1"/>
      <c r="E147" s="2"/>
    </row>
    <row r="148" ht="15.75" customHeight="1">
      <c r="D148" s="1"/>
      <c r="E148" s="2"/>
    </row>
    <row r="149" ht="15.75" customHeight="1">
      <c r="D149" s="1"/>
      <c r="E149" s="2"/>
    </row>
    <row r="150" ht="15.75" customHeight="1">
      <c r="D150" s="1"/>
      <c r="E150" s="2"/>
    </row>
    <row r="151" ht="15.75" customHeight="1">
      <c r="D151" s="1"/>
      <c r="E151" s="2"/>
    </row>
    <row r="152" ht="15.75" customHeight="1">
      <c r="D152" s="1"/>
      <c r="E152" s="2"/>
    </row>
    <row r="153" ht="15.75" customHeight="1">
      <c r="D153" s="1"/>
      <c r="E153" s="2"/>
    </row>
    <row r="154" ht="15.75" customHeight="1">
      <c r="D154" s="1"/>
      <c r="E154" s="2"/>
    </row>
    <row r="155" ht="15.75" customHeight="1">
      <c r="D155" s="1"/>
      <c r="E155" s="2"/>
    </row>
    <row r="156" ht="15.75" customHeight="1">
      <c r="D156" s="1"/>
      <c r="E156" s="2"/>
    </row>
    <row r="157" ht="15.75" customHeight="1">
      <c r="D157" s="1"/>
      <c r="E157" s="2"/>
    </row>
    <row r="158" ht="15.75" customHeight="1">
      <c r="D158" s="1"/>
      <c r="E158" s="2"/>
    </row>
    <row r="159" ht="15.75" customHeight="1">
      <c r="D159" s="1"/>
      <c r="E159" s="2"/>
    </row>
    <row r="160" ht="15.75" customHeight="1">
      <c r="D160" s="1"/>
      <c r="E160" s="2"/>
    </row>
    <row r="161" ht="15.75" customHeight="1">
      <c r="D161" s="1"/>
      <c r="E161" s="2"/>
    </row>
    <row r="162" ht="15.75" customHeight="1">
      <c r="D162" s="1"/>
      <c r="E162" s="2"/>
    </row>
    <row r="163" ht="15.75" customHeight="1">
      <c r="D163" s="1"/>
      <c r="E163" s="2"/>
    </row>
    <row r="164" ht="15.75" customHeight="1">
      <c r="D164" s="1"/>
      <c r="E164" s="2"/>
    </row>
    <row r="165" ht="15.75" customHeight="1">
      <c r="D165" s="1"/>
      <c r="E165" s="2"/>
    </row>
    <row r="166" ht="15.75" customHeight="1">
      <c r="D166" s="1"/>
      <c r="E166" s="2"/>
    </row>
    <row r="167" ht="15.75" customHeight="1">
      <c r="D167" s="1"/>
      <c r="E167" s="2"/>
    </row>
    <row r="168" ht="15.75" customHeight="1">
      <c r="D168" s="1"/>
      <c r="E168" s="2"/>
    </row>
    <row r="169" ht="15.75" customHeight="1">
      <c r="D169" s="1"/>
      <c r="E169" s="2"/>
    </row>
    <row r="170" ht="15.75" customHeight="1">
      <c r="D170" s="1"/>
      <c r="E170" s="2"/>
    </row>
    <row r="171" ht="15.75" customHeight="1">
      <c r="D171" s="1"/>
      <c r="E171" s="2"/>
    </row>
    <row r="172" ht="15.75" customHeight="1">
      <c r="D172" s="1"/>
      <c r="E172" s="2"/>
    </row>
    <row r="173" ht="15.75" customHeight="1">
      <c r="D173" s="1"/>
      <c r="E173" s="2"/>
    </row>
    <row r="174" ht="15.75" customHeight="1">
      <c r="D174" s="1"/>
      <c r="E174" s="2"/>
    </row>
    <row r="175" ht="15.75" customHeight="1">
      <c r="D175" s="1"/>
      <c r="E175" s="2"/>
    </row>
    <row r="176" ht="15.75" customHeight="1">
      <c r="D176" s="1"/>
      <c r="E176" s="2"/>
    </row>
    <row r="177" ht="15.75" customHeight="1">
      <c r="D177" s="1"/>
      <c r="E177" s="2"/>
    </row>
    <row r="178" ht="15.75" customHeight="1">
      <c r="D178" s="1"/>
      <c r="E178" s="2"/>
    </row>
    <row r="179" ht="15.75" customHeight="1">
      <c r="D179" s="1"/>
      <c r="E179" s="2"/>
    </row>
    <row r="180" ht="15.75" customHeight="1">
      <c r="D180" s="1"/>
      <c r="E180" s="2"/>
    </row>
    <row r="181" ht="15.75" customHeight="1">
      <c r="D181" s="1"/>
      <c r="E181" s="2"/>
    </row>
    <row r="182" ht="15.75" customHeight="1">
      <c r="D182" s="1"/>
      <c r="E182" s="2"/>
    </row>
    <row r="183" ht="15.75" customHeight="1">
      <c r="D183" s="1"/>
      <c r="E183" s="2"/>
    </row>
    <row r="184" ht="15.75" customHeight="1">
      <c r="D184" s="1"/>
      <c r="E184" s="2"/>
    </row>
    <row r="185" ht="15.75" customHeight="1">
      <c r="D185" s="1"/>
      <c r="E185" s="2"/>
    </row>
    <row r="186" ht="15.75" customHeight="1">
      <c r="D186" s="1"/>
      <c r="E186" s="2"/>
    </row>
    <row r="187" ht="15.75" customHeight="1">
      <c r="D187" s="1"/>
      <c r="E187" s="2"/>
    </row>
    <row r="188" ht="15.75" customHeight="1">
      <c r="D188" s="1"/>
      <c r="E188" s="2"/>
    </row>
    <row r="189" ht="15.75" customHeight="1">
      <c r="D189" s="1"/>
      <c r="E189" s="2"/>
    </row>
    <row r="190" ht="15.75" customHeight="1">
      <c r="D190" s="1"/>
      <c r="E190" s="2"/>
    </row>
    <row r="191" ht="15.75" customHeight="1">
      <c r="D191" s="1"/>
      <c r="E191" s="2"/>
    </row>
    <row r="192" ht="15.75" customHeight="1">
      <c r="D192" s="1"/>
      <c r="E192" s="2"/>
    </row>
    <row r="193" ht="15.75" customHeight="1">
      <c r="D193" s="1"/>
      <c r="E193" s="2"/>
    </row>
    <row r="194" ht="15.75" customHeight="1">
      <c r="D194" s="1"/>
      <c r="E194" s="2"/>
    </row>
    <row r="195" ht="15.75" customHeight="1">
      <c r="D195" s="1"/>
      <c r="E195" s="2"/>
    </row>
    <row r="196" ht="15.75" customHeight="1">
      <c r="D196" s="1"/>
      <c r="E196" s="2"/>
    </row>
    <row r="197" ht="15.75" customHeight="1">
      <c r="D197" s="1"/>
      <c r="E197" s="2"/>
    </row>
    <row r="198" ht="15.75" customHeight="1">
      <c r="D198" s="1"/>
      <c r="E198" s="2"/>
    </row>
    <row r="199" ht="15.75" customHeight="1">
      <c r="D199" s="1"/>
      <c r="E199" s="2"/>
    </row>
    <row r="200" ht="15.75" customHeight="1">
      <c r="D200" s="1"/>
      <c r="E200" s="2"/>
    </row>
    <row r="201" ht="15.75" customHeight="1">
      <c r="D201" s="1"/>
      <c r="E201" s="2"/>
    </row>
    <row r="202" ht="15.75" customHeight="1">
      <c r="D202" s="1"/>
      <c r="E202" s="2"/>
    </row>
    <row r="203" ht="15.75" customHeight="1">
      <c r="D203" s="1"/>
      <c r="E203" s="2"/>
    </row>
    <row r="204" ht="15.75" customHeight="1">
      <c r="D204" s="1"/>
      <c r="E204" s="2"/>
    </row>
    <row r="205" ht="15.75" customHeight="1">
      <c r="D205" s="1"/>
      <c r="E205" s="2"/>
    </row>
    <row r="206" ht="15.75" customHeight="1">
      <c r="D206" s="1"/>
      <c r="E206" s="2"/>
    </row>
    <row r="207" ht="15.75" customHeight="1">
      <c r="D207" s="1"/>
      <c r="E207" s="2"/>
    </row>
    <row r="208" ht="15.75" customHeight="1">
      <c r="D208" s="1"/>
      <c r="E208" s="2"/>
    </row>
    <row r="209" ht="15.75" customHeight="1">
      <c r="D209" s="1"/>
      <c r="E209" s="2"/>
    </row>
    <row r="210" ht="15.75" customHeight="1">
      <c r="D210" s="1"/>
      <c r="E210" s="2"/>
    </row>
    <row r="211" ht="15.75" customHeight="1">
      <c r="D211" s="1"/>
      <c r="E211" s="2"/>
    </row>
    <row r="212" ht="15.75" customHeight="1">
      <c r="D212" s="1"/>
      <c r="E212" s="2"/>
    </row>
    <row r="213" ht="15.75" customHeight="1">
      <c r="D213" s="1"/>
      <c r="E213" s="2"/>
    </row>
    <row r="214" ht="15.75" customHeight="1">
      <c r="D214" s="1"/>
      <c r="E214" s="2"/>
    </row>
    <row r="215" ht="15.75" customHeight="1">
      <c r="D215" s="1"/>
      <c r="E215" s="2"/>
    </row>
    <row r="216" ht="15.75" customHeight="1">
      <c r="D216" s="1"/>
      <c r="E216" s="2"/>
    </row>
    <row r="217" ht="15.75" customHeight="1">
      <c r="D217" s="1"/>
      <c r="E217" s="2"/>
    </row>
    <row r="218" ht="15.75" customHeight="1">
      <c r="D218" s="1"/>
      <c r="E218" s="2"/>
    </row>
    <row r="219" ht="15.75" customHeight="1">
      <c r="D219" s="1"/>
      <c r="E219" s="2"/>
    </row>
    <row r="220" ht="15.75" customHeight="1">
      <c r="D220" s="1"/>
      <c r="E220" s="2"/>
    </row>
    <row r="221" ht="15.75" customHeight="1">
      <c r="D221" s="1"/>
      <c r="E221" s="2"/>
    </row>
    <row r="222" ht="15.75" customHeight="1">
      <c r="D222" s="1"/>
      <c r="E222" s="2"/>
    </row>
    <row r="223" ht="15.75" customHeight="1">
      <c r="D223" s="1"/>
      <c r="E223" s="2"/>
    </row>
    <row r="224" ht="15.75" customHeight="1">
      <c r="D224" s="1"/>
      <c r="E224" s="2"/>
    </row>
    <row r="225" ht="15.75" customHeight="1">
      <c r="D225" s="1"/>
      <c r="E225" s="2"/>
    </row>
    <row r="226" ht="15.75" customHeight="1">
      <c r="D226" s="1"/>
      <c r="E226" s="2"/>
    </row>
    <row r="227" ht="15.75" customHeight="1">
      <c r="D227" s="1"/>
      <c r="E227" s="2"/>
    </row>
    <row r="228" ht="15.75" customHeight="1">
      <c r="D228" s="1"/>
      <c r="E228" s="2"/>
    </row>
    <row r="229" ht="15.75" customHeight="1">
      <c r="D229" s="1"/>
      <c r="E229" s="2"/>
    </row>
    <row r="230" ht="15.75" customHeight="1">
      <c r="D230" s="1"/>
      <c r="E230" s="2"/>
    </row>
    <row r="231" ht="15.75" customHeight="1">
      <c r="D231" s="1"/>
      <c r="E231" s="2"/>
    </row>
    <row r="232" ht="15.75" customHeight="1">
      <c r="D232" s="1"/>
      <c r="E232" s="2"/>
    </row>
    <row r="233" ht="15.75" customHeight="1">
      <c r="D233" s="1"/>
      <c r="E233" s="2"/>
    </row>
    <row r="234" ht="15.75" customHeight="1">
      <c r="D234" s="1"/>
      <c r="E234" s="2"/>
    </row>
    <row r="235" ht="15.75" customHeight="1">
      <c r="D235" s="1"/>
      <c r="E235" s="2"/>
    </row>
    <row r="236" ht="15.75" customHeight="1">
      <c r="D236" s="1"/>
      <c r="E236" s="2"/>
    </row>
    <row r="237" ht="15.75" customHeight="1">
      <c r="D237" s="1"/>
      <c r="E237" s="2"/>
    </row>
    <row r="238" ht="15.75" customHeight="1">
      <c r="D238" s="1"/>
      <c r="E238" s="2"/>
    </row>
    <row r="239" ht="15.75" customHeight="1">
      <c r="D239" s="1"/>
      <c r="E239" s="2"/>
    </row>
    <row r="240" ht="15.75" customHeight="1">
      <c r="D240" s="1"/>
      <c r="E240" s="2"/>
    </row>
    <row r="241" ht="15.75" customHeight="1">
      <c r="D241" s="1"/>
      <c r="E241" s="2"/>
    </row>
    <row r="242" ht="15.75" customHeight="1">
      <c r="D242" s="1"/>
      <c r="E242" s="2"/>
    </row>
    <row r="243" ht="15.75" customHeight="1">
      <c r="D243" s="1"/>
      <c r="E243" s="2"/>
    </row>
    <row r="244" ht="15.75" customHeight="1">
      <c r="D244" s="1"/>
      <c r="E244" s="2"/>
    </row>
    <row r="245" ht="15.75" customHeight="1">
      <c r="D245" s="1"/>
      <c r="E245" s="2"/>
    </row>
    <row r="246" ht="15.75" customHeight="1">
      <c r="D246" s="1"/>
      <c r="E246" s="2"/>
    </row>
    <row r="247" ht="15.75" customHeight="1">
      <c r="D247" s="1"/>
      <c r="E247" s="2"/>
    </row>
    <row r="248" ht="15.75" customHeight="1">
      <c r="D248" s="1"/>
      <c r="E248" s="2"/>
    </row>
    <row r="249" ht="15.75" customHeight="1">
      <c r="D249" s="1"/>
      <c r="E249" s="2"/>
    </row>
    <row r="250" ht="15.75" customHeight="1">
      <c r="D250" s="1"/>
      <c r="E250" s="2"/>
    </row>
    <row r="251" ht="15.75" customHeight="1">
      <c r="D251" s="1"/>
      <c r="E251" s="2"/>
    </row>
    <row r="252" ht="15.75" customHeight="1">
      <c r="D252" s="1"/>
      <c r="E252" s="2"/>
    </row>
    <row r="253" ht="15.75" customHeight="1">
      <c r="D253" s="1"/>
      <c r="E253" s="2"/>
    </row>
    <row r="254" ht="15.75" customHeight="1">
      <c r="D254" s="1"/>
      <c r="E254" s="2"/>
    </row>
    <row r="255" ht="15.75" customHeight="1">
      <c r="D255" s="1"/>
      <c r="E255" s="2"/>
    </row>
    <row r="256" ht="15.75" customHeight="1">
      <c r="D256" s="1"/>
      <c r="E256" s="2"/>
    </row>
    <row r="257" ht="15.75" customHeight="1">
      <c r="D257" s="1"/>
      <c r="E257" s="2"/>
    </row>
    <row r="258" ht="15.75" customHeight="1">
      <c r="D258" s="1"/>
      <c r="E258" s="2"/>
    </row>
    <row r="259" ht="15.75" customHeight="1">
      <c r="D259" s="1"/>
      <c r="E259" s="2"/>
    </row>
    <row r="260" ht="15.75" customHeight="1">
      <c r="D260" s="1"/>
      <c r="E260" s="2"/>
    </row>
    <row r="261" ht="15.75" customHeight="1">
      <c r="D261" s="1"/>
      <c r="E261" s="2"/>
    </row>
    <row r="262" ht="15.75" customHeight="1">
      <c r="D262" s="1"/>
      <c r="E262" s="2"/>
    </row>
    <row r="263" ht="15.75" customHeight="1">
      <c r="D263" s="1"/>
      <c r="E263" s="2"/>
    </row>
    <row r="264" ht="15.75" customHeight="1">
      <c r="D264" s="1"/>
      <c r="E264" s="2"/>
    </row>
    <row r="265" ht="15.75" customHeight="1">
      <c r="D265" s="1"/>
      <c r="E265" s="2"/>
    </row>
    <row r="266" ht="15.75" customHeight="1">
      <c r="D266" s="1"/>
      <c r="E266" s="2"/>
    </row>
    <row r="267" ht="15.75" customHeight="1">
      <c r="D267" s="1"/>
      <c r="E267" s="2"/>
    </row>
    <row r="268" ht="15.75" customHeight="1">
      <c r="D268" s="1"/>
      <c r="E268" s="2"/>
    </row>
    <row r="269" ht="15.75" customHeight="1">
      <c r="D269" s="1"/>
      <c r="E269" s="2"/>
    </row>
    <row r="270" ht="15.75" customHeight="1">
      <c r="D270" s="1"/>
      <c r="E270" s="2"/>
    </row>
    <row r="271" ht="15.75" customHeight="1">
      <c r="D271" s="1"/>
      <c r="E271" s="2"/>
    </row>
    <row r="272" ht="15.75" customHeight="1">
      <c r="D272" s="1"/>
      <c r="E272" s="2"/>
    </row>
    <row r="273" ht="15.75" customHeight="1">
      <c r="D273" s="1"/>
      <c r="E273" s="2"/>
    </row>
    <row r="274" ht="15.75" customHeight="1">
      <c r="D274" s="1"/>
      <c r="E274" s="2"/>
    </row>
    <row r="275" ht="15.75" customHeight="1">
      <c r="D275" s="1"/>
      <c r="E275" s="2"/>
    </row>
    <row r="276" ht="15.75" customHeight="1">
      <c r="D276" s="1"/>
      <c r="E276" s="2"/>
    </row>
    <row r="277" ht="15.75" customHeight="1">
      <c r="D277" s="1"/>
      <c r="E277" s="2"/>
    </row>
    <row r="278" ht="15.75" customHeight="1">
      <c r="D278" s="1"/>
      <c r="E278" s="2"/>
    </row>
    <row r="279" ht="15.75" customHeight="1">
      <c r="D279" s="1"/>
      <c r="E279" s="2"/>
    </row>
    <row r="280" ht="15.75" customHeight="1">
      <c r="D280" s="1"/>
      <c r="E280" s="2"/>
    </row>
    <row r="281" ht="15.75" customHeight="1">
      <c r="D281" s="1"/>
      <c r="E281" s="2"/>
    </row>
    <row r="282" ht="15.75" customHeight="1">
      <c r="D282" s="1"/>
      <c r="E282" s="2"/>
    </row>
    <row r="283" ht="15.75" customHeight="1">
      <c r="D283" s="1"/>
      <c r="E283" s="2"/>
    </row>
    <row r="284" ht="15.75" customHeight="1">
      <c r="D284" s="1"/>
      <c r="E284" s="2"/>
    </row>
    <row r="285" ht="15.75" customHeight="1">
      <c r="D285" s="1"/>
      <c r="E285" s="2"/>
    </row>
    <row r="286" ht="15.75" customHeight="1">
      <c r="D286" s="1"/>
      <c r="E286" s="2"/>
    </row>
    <row r="287" ht="15.75" customHeight="1">
      <c r="D287" s="1"/>
      <c r="E287" s="2"/>
    </row>
    <row r="288" ht="15.75" customHeight="1">
      <c r="D288" s="1"/>
      <c r="E288" s="2"/>
    </row>
    <row r="289" ht="15.75" customHeight="1">
      <c r="D289" s="1"/>
      <c r="E289" s="2"/>
    </row>
    <row r="290" ht="15.75" customHeight="1">
      <c r="D290" s="1"/>
      <c r="E290" s="2"/>
    </row>
    <row r="291" ht="15.75" customHeight="1">
      <c r="D291" s="1"/>
      <c r="E291" s="2"/>
    </row>
    <row r="292" ht="15.75" customHeight="1">
      <c r="D292" s="1"/>
      <c r="E292" s="2"/>
    </row>
    <row r="293" ht="15.75" customHeight="1">
      <c r="D293" s="1"/>
      <c r="E293" s="2"/>
    </row>
    <row r="294" ht="15.75" customHeight="1">
      <c r="D294" s="1"/>
      <c r="E294" s="2"/>
    </row>
    <row r="295" ht="15.75" customHeight="1">
      <c r="D295" s="1"/>
      <c r="E295" s="2"/>
    </row>
    <row r="296" ht="15.75" customHeight="1">
      <c r="D296" s="1"/>
      <c r="E296" s="2"/>
    </row>
    <row r="297" ht="15.75" customHeight="1">
      <c r="D297" s="1"/>
      <c r="E297" s="2"/>
    </row>
    <row r="298" ht="15.75" customHeight="1">
      <c r="D298" s="1"/>
      <c r="E298" s="2"/>
    </row>
    <row r="299" ht="15.75" customHeight="1">
      <c r="D299" s="1"/>
      <c r="E299" s="2"/>
    </row>
    <row r="300" ht="15.75" customHeight="1">
      <c r="D300" s="1"/>
      <c r="E300" s="2"/>
    </row>
    <row r="301" ht="15.75" customHeight="1">
      <c r="D301" s="1"/>
      <c r="E301" s="2"/>
    </row>
    <row r="302" ht="15.75" customHeight="1">
      <c r="D302" s="1"/>
      <c r="E302" s="2"/>
    </row>
    <row r="303" ht="15.75" customHeight="1">
      <c r="D303" s="1"/>
      <c r="E303" s="2"/>
    </row>
    <row r="304" ht="15.75" customHeight="1">
      <c r="D304" s="1"/>
      <c r="E304" s="2"/>
    </row>
    <row r="305" ht="15.75" customHeight="1">
      <c r="D305" s="1"/>
      <c r="E305" s="2"/>
    </row>
    <row r="306" ht="15.75" customHeight="1">
      <c r="D306" s="1"/>
      <c r="E306" s="2"/>
    </row>
    <row r="307" ht="15.75" customHeight="1">
      <c r="D307" s="1"/>
      <c r="E307" s="2"/>
    </row>
    <row r="308" ht="15.75" customHeight="1">
      <c r="D308" s="1"/>
      <c r="E308" s="2"/>
    </row>
    <row r="309" ht="15.75" customHeight="1">
      <c r="D309" s="1"/>
      <c r="E309" s="2"/>
    </row>
    <row r="310" ht="15.75" customHeight="1">
      <c r="D310" s="1"/>
      <c r="E310" s="2"/>
    </row>
    <row r="311" ht="15.75" customHeight="1">
      <c r="D311" s="1"/>
      <c r="E311" s="2"/>
    </row>
    <row r="312" ht="15.75" customHeight="1">
      <c r="D312" s="1"/>
      <c r="E312" s="2"/>
    </row>
    <row r="313" ht="15.75" customHeight="1">
      <c r="D313" s="1"/>
      <c r="E313" s="2"/>
    </row>
    <row r="314" ht="15.75" customHeight="1">
      <c r="D314" s="1"/>
      <c r="E314" s="2"/>
    </row>
    <row r="315" ht="15.75" customHeight="1">
      <c r="D315" s="1"/>
      <c r="E315" s="2"/>
    </row>
    <row r="316" ht="15.75" customHeight="1">
      <c r="D316" s="1"/>
      <c r="E316" s="2"/>
    </row>
    <row r="317" ht="15.75" customHeight="1">
      <c r="D317" s="1"/>
      <c r="E317" s="2"/>
    </row>
    <row r="318" ht="15.75" customHeight="1">
      <c r="D318" s="1"/>
      <c r="E318" s="2"/>
    </row>
    <row r="319" ht="15.75" customHeight="1">
      <c r="D319" s="1"/>
      <c r="E319" s="2"/>
    </row>
    <row r="320" ht="15.75" customHeight="1">
      <c r="D320" s="1"/>
      <c r="E320" s="2"/>
    </row>
    <row r="321" ht="15.75" customHeight="1">
      <c r="D321" s="1"/>
      <c r="E321" s="2"/>
    </row>
    <row r="322" ht="15.75" customHeight="1">
      <c r="D322" s="1"/>
      <c r="E322" s="2"/>
    </row>
    <row r="323" ht="15.75" customHeight="1">
      <c r="D323" s="1"/>
      <c r="E323" s="2"/>
    </row>
    <row r="324" ht="15.75" customHeight="1">
      <c r="D324" s="1"/>
      <c r="E324" s="2"/>
    </row>
    <row r="325" ht="15.75" customHeight="1">
      <c r="D325" s="1"/>
      <c r="E325" s="2"/>
    </row>
    <row r="326" ht="15.75" customHeight="1">
      <c r="D326" s="1"/>
      <c r="E326" s="2"/>
    </row>
    <row r="327" ht="15.75" customHeight="1">
      <c r="D327" s="1"/>
      <c r="E327" s="2"/>
    </row>
    <row r="328" ht="15.75" customHeight="1">
      <c r="D328" s="1"/>
      <c r="E328" s="2"/>
    </row>
    <row r="329" ht="15.75" customHeight="1">
      <c r="D329" s="1"/>
      <c r="E329" s="2"/>
    </row>
    <row r="330" ht="15.75" customHeight="1">
      <c r="D330" s="1"/>
      <c r="E330" s="2"/>
    </row>
    <row r="331" ht="15.75" customHeight="1">
      <c r="D331" s="1"/>
      <c r="E331" s="2"/>
    </row>
    <row r="332" ht="15.75" customHeight="1">
      <c r="D332" s="1"/>
      <c r="E332" s="2"/>
    </row>
    <row r="333" ht="15.75" customHeight="1">
      <c r="D333" s="1"/>
      <c r="E333" s="2"/>
    </row>
    <row r="334" ht="15.75" customHeight="1">
      <c r="D334" s="1"/>
      <c r="E334" s="2"/>
    </row>
    <row r="335" ht="15.75" customHeight="1">
      <c r="D335" s="1"/>
      <c r="E335" s="2"/>
    </row>
    <row r="336" ht="15.75" customHeight="1">
      <c r="D336" s="1"/>
      <c r="E336" s="2"/>
    </row>
    <row r="337" ht="15.75" customHeight="1">
      <c r="D337" s="1"/>
      <c r="E337" s="2"/>
    </row>
    <row r="338" ht="15.75" customHeight="1">
      <c r="D338" s="1"/>
      <c r="E338" s="2"/>
    </row>
    <row r="339" ht="15.75" customHeight="1">
      <c r="D339" s="1"/>
      <c r="E339" s="2"/>
    </row>
    <row r="340" ht="15.75" customHeight="1">
      <c r="D340" s="1"/>
      <c r="E340" s="2"/>
    </row>
    <row r="341" ht="15.75" customHeight="1">
      <c r="D341" s="1"/>
      <c r="E341" s="2"/>
    </row>
    <row r="342" ht="15.75" customHeight="1">
      <c r="D342" s="1"/>
      <c r="E342" s="2"/>
    </row>
    <row r="343" ht="15.75" customHeight="1">
      <c r="D343" s="1"/>
      <c r="E343" s="2"/>
    </row>
    <row r="344" ht="15.75" customHeight="1">
      <c r="D344" s="1"/>
      <c r="E344" s="2"/>
    </row>
    <row r="345" ht="15.75" customHeight="1">
      <c r="D345" s="1"/>
      <c r="E345" s="2"/>
    </row>
    <row r="346" ht="15.75" customHeight="1">
      <c r="D346" s="1"/>
      <c r="E346" s="2"/>
    </row>
    <row r="347" ht="15.75" customHeight="1">
      <c r="D347" s="1"/>
      <c r="E347" s="2"/>
    </row>
    <row r="348" ht="15.75" customHeight="1">
      <c r="D348" s="1"/>
      <c r="E348" s="2"/>
    </row>
    <row r="349" ht="15.75" customHeight="1">
      <c r="D349" s="1"/>
      <c r="E349" s="2"/>
    </row>
    <row r="350" ht="15.75" customHeight="1">
      <c r="D350" s="1"/>
      <c r="E350" s="2"/>
    </row>
    <row r="351" ht="15.75" customHeight="1">
      <c r="D351" s="1"/>
      <c r="E351" s="2"/>
    </row>
    <row r="352" ht="15.75" customHeight="1">
      <c r="D352" s="1"/>
      <c r="E352" s="2"/>
    </row>
    <row r="353" ht="15.75" customHeight="1">
      <c r="D353" s="1"/>
      <c r="E353" s="2"/>
    </row>
    <row r="354" ht="15.75" customHeight="1">
      <c r="D354" s="1"/>
      <c r="E354" s="2"/>
    </row>
    <row r="355" ht="15.75" customHeight="1">
      <c r="D355" s="1"/>
      <c r="E355" s="2"/>
    </row>
    <row r="356" ht="15.75" customHeight="1">
      <c r="D356" s="1"/>
      <c r="E356" s="2"/>
    </row>
    <row r="357" ht="15.75" customHeight="1">
      <c r="D357" s="1"/>
      <c r="E357" s="2"/>
    </row>
    <row r="358" ht="15.75" customHeight="1">
      <c r="D358" s="1"/>
      <c r="E358" s="2"/>
    </row>
    <row r="359" ht="15.75" customHeight="1">
      <c r="D359" s="1"/>
      <c r="E359" s="2"/>
    </row>
    <row r="360" ht="15.75" customHeight="1">
      <c r="D360" s="1"/>
      <c r="E360" s="2"/>
    </row>
    <row r="361" ht="15.75" customHeight="1">
      <c r="D361" s="1"/>
      <c r="E361" s="2"/>
    </row>
    <row r="362" ht="15.75" customHeight="1">
      <c r="D362" s="1"/>
      <c r="E362" s="2"/>
    </row>
    <row r="363" ht="15.75" customHeight="1">
      <c r="D363" s="1"/>
      <c r="E363" s="2"/>
    </row>
    <row r="364" ht="15.75" customHeight="1">
      <c r="D364" s="1"/>
      <c r="E364" s="2"/>
    </row>
    <row r="365" ht="15.75" customHeight="1">
      <c r="D365" s="1"/>
      <c r="E365" s="2"/>
    </row>
    <row r="366" ht="15.75" customHeight="1">
      <c r="D366" s="1"/>
      <c r="E366" s="2"/>
    </row>
    <row r="367" ht="15.75" customHeight="1">
      <c r="D367" s="1"/>
      <c r="E367" s="2"/>
    </row>
    <row r="368" ht="15.75" customHeight="1">
      <c r="D368" s="1"/>
      <c r="E368" s="2"/>
    </row>
    <row r="369" ht="15.75" customHeight="1">
      <c r="D369" s="1"/>
      <c r="E369" s="2"/>
    </row>
    <row r="370" ht="15.75" customHeight="1">
      <c r="D370" s="1"/>
      <c r="E370" s="2"/>
    </row>
    <row r="371" ht="15.75" customHeight="1">
      <c r="D371" s="1"/>
      <c r="E371" s="2"/>
    </row>
    <row r="372" ht="15.75" customHeight="1">
      <c r="D372" s="1"/>
      <c r="E372" s="2"/>
    </row>
    <row r="373" ht="15.75" customHeight="1">
      <c r="D373" s="1"/>
      <c r="E373" s="2"/>
    </row>
    <row r="374" ht="15.75" customHeight="1">
      <c r="D374" s="1"/>
      <c r="E374" s="2"/>
    </row>
    <row r="375" ht="15.75" customHeight="1">
      <c r="D375" s="1"/>
      <c r="E375" s="2"/>
    </row>
    <row r="376" ht="15.75" customHeight="1">
      <c r="D376" s="1"/>
      <c r="E376" s="2"/>
    </row>
    <row r="377" ht="15.75" customHeight="1">
      <c r="D377" s="1"/>
      <c r="E377" s="2"/>
    </row>
    <row r="378" ht="15.75" customHeight="1">
      <c r="D378" s="1"/>
      <c r="E378" s="2"/>
    </row>
    <row r="379" ht="15.75" customHeight="1">
      <c r="D379" s="1"/>
      <c r="E379" s="2"/>
    </row>
    <row r="380" ht="15.75" customHeight="1">
      <c r="D380" s="1"/>
      <c r="E380" s="2"/>
    </row>
    <row r="381" ht="15.75" customHeight="1">
      <c r="D381" s="1"/>
      <c r="E381" s="2"/>
    </row>
    <row r="382" ht="15.75" customHeight="1">
      <c r="D382" s="1"/>
      <c r="E382" s="2"/>
    </row>
    <row r="383" ht="15.75" customHeight="1">
      <c r="D383" s="1"/>
      <c r="E383" s="2"/>
    </row>
    <row r="384" ht="15.75" customHeight="1">
      <c r="D384" s="1"/>
      <c r="E384" s="2"/>
    </row>
    <row r="385" ht="15.75" customHeight="1">
      <c r="D385" s="1"/>
      <c r="E385" s="2"/>
    </row>
    <row r="386" ht="15.75" customHeight="1">
      <c r="D386" s="1"/>
      <c r="E386" s="2"/>
    </row>
    <row r="387" ht="15.75" customHeight="1">
      <c r="D387" s="1"/>
      <c r="E387" s="2"/>
    </row>
    <row r="388" ht="15.75" customHeight="1">
      <c r="D388" s="1"/>
      <c r="E388" s="2"/>
    </row>
    <row r="389" ht="15.75" customHeight="1">
      <c r="D389" s="1"/>
      <c r="E389" s="2"/>
    </row>
    <row r="390" ht="15.75" customHeight="1">
      <c r="D390" s="1"/>
      <c r="E390" s="2"/>
    </row>
    <row r="391" ht="15.75" customHeight="1">
      <c r="D391" s="1"/>
      <c r="E391" s="2"/>
    </row>
    <row r="392" ht="15.75" customHeight="1">
      <c r="D392" s="1"/>
      <c r="E392" s="2"/>
    </row>
    <row r="393" ht="15.75" customHeight="1">
      <c r="D393" s="1"/>
      <c r="E393" s="2"/>
    </row>
    <row r="394" ht="15.75" customHeight="1">
      <c r="D394" s="1"/>
      <c r="E394" s="2"/>
    </row>
    <row r="395" ht="15.75" customHeight="1">
      <c r="D395" s="1"/>
      <c r="E395" s="2"/>
    </row>
    <row r="396" ht="15.75" customHeight="1">
      <c r="D396" s="1"/>
      <c r="E396" s="2"/>
    </row>
    <row r="397" ht="15.75" customHeight="1">
      <c r="D397" s="1"/>
      <c r="E397" s="2"/>
    </row>
    <row r="398" ht="15.75" customHeight="1">
      <c r="D398" s="1"/>
      <c r="E398" s="2"/>
    </row>
    <row r="399" ht="15.75" customHeight="1">
      <c r="D399" s="1"/>
      <c r="E399" s="2"/>
    </row>
    <row r="400" ht="15.75" customHeight="1">
      <c r="D400" s="1"/>
      <c r="E400" s="2"/>
    </row>
    <row r="401" ht="15.75" customHeight="1">
      <c r="D401" s="1"/>
      <c r="E401" s="2"/>
    </row>
    <row r="402" ht="15.75" customHeight="1">
      <c r="D402" s="1"/>
      <c r="E402" s="2"/>
    </row>
    <row r="403" ht="15.75" customHeight="1">
      <c r="D403" s="1"/>
      <c r="E403" s="2"/>
    </row>
    <row r="404" ht="15.75" customHeight="1">
      <c r="D404" s="1"/>
      <c r="E404" s="2"/>
    </row>
    <row r="405" ht="15.75" customHeight="1">
      <c r="D405" s="1"/>
      <c r="E405" s="2"/>
    </row>
    <row r="406" ht="15.75" customHeight="1">
      <c r="D406" s="1"/>
      <c r="E406" s="2"/>
    </row>
    <row r="407" ht="15.75" customHeight="1">
      <c r="D407" s="1"/>
      <c r="E407" s="2"/>
    </row>
    <row r="408" ht="15.75" customHeight="1">
      <c r="D408" s="1"/>
      <c r="E408" s="2"/>
    </row>
    <row r="409" ht="15.75" customHeight="1">
      <c r="D409" s="1"/>
      <c r="E409" s="2"/>
    </row>
    <row r="410" ht="15.75" customHeight="1">
      <c r="D410" s="1"/>
      <c r="E410" s="2"/>
    </row>
    <row r="411" ht="15.75" customHeight="1">
      <c r="D411" s="1"/>
      <c r="E411" s="2"/>
    </row>
    <row r="412" ht="15.75" customHeight="1">
      <c r="D412" s="1"/>
      <c r="E412" s="2"/>
    </row>
    <row r="413" ht="15.75" customHeight="1">
      <c r="D413" s="1"/>
      <c r="E413" s="2"/>
    </row>
    <row r="414" ht="15.75" customHeight="1">
      <c r="D414" s="1"/>
      <c r="E414" s="2"/>
    </row>
    <row r="415" ht="15.75" customHeight="1">
      <c r="D415" s="1"/>
      <c r="E415" s="2"/>
    </row>
    <row r="416" ht="15.75" customHeight="1">
      <c r="D416" s="1"/>
      <c r="E416" s="2"/>
    </row>
    <row r="417" ht="15.75" customHeight="1">
      <c r="D417" s="1"/>
      <c r="E417" s="2"/>
    </row>
    <row r="418" ht="15.75" customHeight="1">
      <c r="D418" s="1"/>
      <c r="E418" s="2"/>
    </row>
    <row r="419" ht="15.75" customHeight="1">
      <c r="D419" s="1"/>
      <c r="E419" s="2"/>
    </row>
    <row r="420" ht="15.75" customHeight="1">
      <c r="D420" s="1"/>
      <c r="E420" s="2"/>
    </row>
    <row r="421" ht="15.75" customHeight="1">
      <c r="D421" s="1"/>
      <c r="E421" s="2"/>
    </row>
    <row r="422" ht="15.75" customHeight="1">
      <c r="D422" s="1"/>
      <c r="E422" s="2"/>
    </row>
    <row r="423" ht="15.75" customHeight="1">
      <c r="D423" s="1"/>
      <c r="E423" s="2"/>
    </row>
    <row r="424" ht="15.75" customHeight="1">
      <c r="D424" s="1"/>
      <c r="E424" s="2"/>
    </row>
    <row r="425" ht="15.75" customHeight="1">
      <c r="D425" s="1"/>
      <c r="E425" s="2"/>
    </row>
    <row r="426" ht="15.75" customHeight="1">
      <c r="D426" s="1"/>
      <c r="E426" s="2"/>
    </row>
    <row r="427" ht="15.75" customHeight="1">
      <c r="D427" s="1"/>
      <c r="E427" s="2"/>
    </row>
    <row r="428" ht="15.75" customHeight="1">
      <c r="D428" s="1"/>
      <c r="E428" s="2"/>
    </row>
    <row r="429" ht="15.75" customHeight="1">
      <c r="D429" s="1"/>
      <c r="E429" s="2"/>
    </row>
    <row r="430" ht="15.75" customHeight="1">
      <c r="D430" s="1"/>
      <c r="E430" s="2"/>
    </row>
    <row r="431" ht="15.75" customHeight="1">
      <c r="D431" s="1"/>
      <c r="E431" s="2"/>
    </row>
    <row r="432" ht="15.75" customHeight="1">
      <c r="D432" s="1"/>
      <c r="E432" s="2"/>
    </row>
    <row r="433" ht="15.75" customHeight="1">
      <c r="D433" s="1"/>
      <c r="E433" s="2"/>
    </row>
    <row r="434" ht="15.75" customHeight="1">
      <c r="D434" s="1"/>
      <c r="E434" s="2"/>
    </row>
    <row r="435" ht="15.75" customHeight="1">
      <c r="D435" s="1"/>
      <c r="E435" s="2"/>
    </row>
    <row r="436" ht="15.75" customHeight="1">
      <c r="D436" s="1"/>
      <c r="E436" s="2"/>
    </row>
    <row r="437" ht="15.75" customHeight="1">
      <c r="D437" s="1"/>
      <c r="E437" s="2"/>
    </row>
    <row r="438" ht="15.75" customHeight="1">
      <c r="D438" s="1"/>
      <c r="E438" s="2"/>
    </row>
    <row r="439" ht="15.75" customHeight="1">
      <c r="D439" s="1"/>
      <c r="E439" s="2"/>
    </row>
    <row r="440" ht="15.75" customHeight="1">
      <c r="D440" s="1"/>
      <c r="E440" s="2"/>
    </row>
    <row r="441" ht="15.75" customHeight="1">
      <c r="D441" s="1"/>
      <c r="E441" s="2"/>
    </row>
    <row r="442" ht="15.75" customHeight="1">
      <c r="D442" s="1"/>
      <c r="E442" s="2"/>
    </row>
    <row r="443" ht="15.75" customHeight="1">
      <c r="D443" s="1"/>
      <c r="E443" s="2"/>
    </row>
    <row r="444" ht="15.75" customHeight="1">
      <c r="D444" s="1"/>
      <c r="E444" s="2"/>
    </row>
    <row r="445" ht="15.75" customHeight="1">
      <c r="D445" s="1"/>
      <c r="E445" s="2"/>
    </row>
    <row r="446" ht="15.75" customHeight="1">
      <c r="D446" s="1"/>
      <c r="E446" s="2"/>
    </row>
    <row r="447" ht="15.75" customHeight="1">
      <c r="D447" s="1"/>
      <c r="E447" s="2"/>
    </row>
    <row r="448" ht="15.75" customHeight="1">
      <c r="D448" s="1"/>
      <c r="E448" s="2"/>
    </row>
    <row r="449" ht="15.75" customHeight="1">
      <c r="D449" s="1"/>
      <c r="E449" s="2"/>
    </row>
    <row r="450" ht="15.75" customHeight="1">
      <c r="D450" s="1"/>
      <c r="E450" s="2"/>
    </row>
    <row r="451" ht="15.75" customHeight="1">
      <c r="D451" s="1"/>
      <c r="E451" s="2"/>
    </row>
    <row r="452" ht="15.75" customHeight="1">
      <c r="D452" s="1"/>
      <c r="E452" s="2"/>
    </row>
    <row r="453" ht="15.75" customHeight="1">
      <c r="D453" s="1"/>
      <c r="E453" s="2"/>
    </row>
    <row r="454" ht="15.75" customHeight="1">
      <c r="D454" s="1"/>
      <c r="E454" s="2"/>
    </row>
    <row r="455" ht="15.75" customHeight="1">
      <c r="D455" s="1"/>
      <c r="E455" s="2"/>
    </row>
    <row r="456" ht="15.75" customHeight="1">
      <c r="D456" s="1"/>
      <c r="E456" s="2"/>
    </row>
    <row r="457" ht="15.75" customHeight="1">
      <c r="D457" s="1"/>
      <c r="E457" s="2"/>
    </row>
    <row r="458" ht="15.75" customHeight="1">
      <c r="D458" s="1"/>
      <c r="E458" s="2"/>
    </row>
    <row r="459" ht="15.75" customHeight="1">
      <c r="D459" s="1"/>
      <c r="E459" s="2"/>
    </row>
    <row r="460" ht="15.75" customHeight="1">
      <c r="D460" s="1"/>
      <c r="E460" s="2"/>
    </row>
    <row r="461" ht="15.75" customHeight="1">
      <c r="D461" s="1"/>
      <c r="E461" s="2"/>
    </row>
    <row r="462" ht="15.75" customHeight="1">
      <c r="D462" s="1"/>
      <c r="E462" s="2"/>
    </row>
    <row r="463" ht="15.75" customHeight="1">
      <c r="D463" s="1"/>
      <c r="E463" s="2"/>
    </row>
    <row r="464" ht="15.75" customHeight="1">
      <c r="D464" s="1"/>
      <c r="E464" s="2"/>
    </row>
    <row r="465" ht="15.75" customHeight="1">
      <c r="D465" s="1"/>
      <c r="E465" s="2"/>
    </row>
    <row r="466" ht="15.75" customHeight="1">
      <c r="D466" s="1"/>
      <c r="E466" s="2"/>
    </row>
    <row r="467" ht="15.75" customHeight="1">
      <c r="D467" s="1"/>
      <c r="E467" s="2"/>
    </row>
    <row r="468" ht="15.75" customHeight="1">
      <c r="D468" s="1"/>
      <c r="E468" s="2"/>
    </row>
    <row r="469" ht="15.75" customHeight="1">
      <c r="D469" s="1"/>
      <c r="E469" s="2"/>
    </row>
    <row r="470" ht="15.75" customHeight="1">
      <c r="D470" s="1"/>
      <c r="E470" s="2"/>
    </row>
    <row r="471" ht="15.75" customHeight="1">
      <c r="D471" s="1"/>
      <c r="E471" s="2"/>
    </row>
    <row r="472" ht="15.75" customHeight="1">
      <c r="D472" s="1"/>
      <c r="E472" s="2"/>
    </row>
    <row r="473" ht="15.75" customHeight="1">
      <c r="D473" s="1"/>
      <c r="E473" s="2"/>
    </row>
    <row r="474" ht="15.75" customHeight="1">
      <c r="D474" s="1"/>
      <c r="E474" s="2"/>
    </row>
    <row r="475" ht="15.75" customHeight="1">
      <c r="D475" s="1"/>
      <c r="E475" s="2"/>
    </row>
    <row r="476" ht="15.75" customHeight="1">
      <c r="D476" s="1"/>
      <c r="E476" s="2"/>
    </row>
    <row r="477" ht="15.75" customHeight="1">
      <c r="D477" s="1"/>
      <c r="E477" s="2"/>
    </row>
    <row r="478" ht="15.75" customHeight="1">
      <c r="D478" s="1"/>
      <c r="E478" s="2"/>
    </row>
    <row r="479" ht="15.75" customHeight="1">
      <c r="D479" s="1"/>
      <c r="E479" s="2"/>
    </row>
    <row r="480" ht="15.75" customHeight="1">
      <c r="D480" s="1"/>
      <c r="E480" s="2"/>
    </row>
    <row r="481" ht="15.75" customHeight="1">
      <c r="D481" s="1"/>
      <c r="E481" s="2"/>
    </row>
    <row r="482" ht="15.75" customHeight="1">
      <c r="D482" s="1"/>
      <c r="E482" s="2"/>
    </row>
    <row r="483" ht="15.75" customHeight="1">
      <c r="D483" s="1"/>
      <c r="E483" s="2"/>
    </row>
    <row r="484" ht="15.75" customHeight="1">
      <c r="D484" s="1"/>
      <c r="E484" s="2"/>
    </row>
    <row r="485" ht="15.75" customHeight="1">
      <c r="D485" s="1"/>
      <c r="E485" s="2"/>
    </row>
    <row r="486" ht="15.75" customHeight="1">
      <c r="D486" s="1"/>
      <c r="E486" s="2"/>
    </row>
    <row r="487" ht="15.75" customHeight="1">
      <c r="D487" s="1"/>
      <c r="E487" s="2"/>
    </row>
    <row r="488" ht="15.75" customHeight="1">
      <c r="D488" s="1"/>
      <c r="E488" s="2"/>
    </row>
    <row r="489" ht="15.75" customHeight="1">
      <c r="D489" s="1"/>
      <c r="E489" s="2"/>
    </row>
    <row r="490" ht="15.75" customHeight="1">
      <c r="D490" s="1"/>
      <c r="E490" s="2"/>
    </row>
    <row r="491" ht="15.75" customHeight="1">
      <c r="D491" s="1"/>
      <c r="E491" s="2"/>
    </row>
    <row r="492" ht="15.75" customHeight="1">
      <c r="D492" s="1"/>
      <c r="E492" s="2"/>
    </row>
    <row r="493" ht="15.75" customHeight="1">
      <c r="D493" s="1"/>
      <c r="E493" s="2"/>
    </row>
    <row r="494" ht="15.75" customHeight="1">
      <c r="D494" s="1"/>
      <c r="E494" s="2"/>
    </row>
    <row r="495" ht="15.75" customHeight="1">
      <c r="D495" s="1"/>
      <c r="E495" s="2"/>
    </row>
    <row r="496" ht="15.75" customHeight="1">
      <c r="D496" s="1"/>
      <c r="E496" s="2"/>
    </row>
    <row r="497" ht="15.75" customHeight="1">
      <c r="D497" s="1"/>
      <c r="E497" s="2"/>
    </row>
    <row r="498" ht="15.75" customHeight="1">
      <c r="D498" s="1"/>
      <c r="E498" s="2"/>
    </row>
    <row r="499" ht="15.75" customHeight="1">
      <c r="D499" s="1"/>
      <c r="E499" s="2"/>
    </row>
    <row r="500" ht="15.75" customHeight="1">
      <c r="D500" s="1"/>
      <c r="E500" s="2"/>
    </row>
    <row r="501" ht="15.75" customHeight="1">
      <c r="D501" s="1"/>
      <c r="E501" s="2"/>
    </row>
    <row r="502" ht="15.75" customHeight="1">
      <c r="D502" s="1"/>
      <c r="E502" s="2"/>
    </row>
    <row r="503" ht="15.75" customHeight="1">
      <c r="D503" s="1"/>
      <c r="E503" s="2"/>
    </row>
    <row r="504" ht="15.75" customHeight="1">
      <c r="D504" s="1"/>
      <c r="E504" s="2"/>
    </row>
    <row r="505" ht="15.75" customHeight="1">
      <c r="D505" s="1"/>
      <c r="E505" s="2"/>
    </row>
    <row r="506" ht="15.75" customHeight="1">
      <c r="D506" s="1"/>
      <c r="E506" s="2"/>
    </row>
    <row r="507" ht="15.75" customHeight="1">
      <c r="D507" s="1"/>
      <c r="E507" s="2"/>
    </row>
    <row r="508" ht="15.75" customHeight="1">
      <c r="D508" s="1"/>
      <c r="E508" s="2"/>
    </row>
    <row r="509" ht="15.75" customHeight="1">
      <c r="D509" s="1"/>
      <c r="E509" s="2"/>
    </row>
    <row r="510" ht="15.75" customHeight="1">
      <c r="D510" s="1"/>
      <c r="E510" s="2"/>
    </row>
    <row r="511" ht="15.75" customHeight="1">
      <c r="D511" s="1"/>
      <c r="E511" s="2"/>
    </row>
    <row r="512" ht="15.75" customHeight="1">
      <c r="D512" s="1"/>
      <c r="E512" s="2"/>
    </row>
    <row r="513" ht="15.75" customHeight="1">
      <c r="D513" s="1"/>
      <c r="E513" s="2"/>
    </row>
    <row r="514" ht="15.75" customHeight="1">
      <c r="D514" s="1"/>
      <c r="E514" s="2"/>
    </row>
    <row r="515" ht="15.75" customHeight="1">
      <c r="D515" s="1"/>
      <c r="E515" s="2"/>
    </row>
    <row r="516" ht="15.75" customHeight="1">
      <c r="D516" s="1"/>
      <c r="E516" s="2"/>
    </row>
    <row r="517" ht="15.75" customHeight="1">
      <c r="D517" s="1"/>
      <c r="E517" s="2"/>
    </row>
    <row r="518" ht="15.75" customHeight="1">
      <c r="D518" s="1"/>
      <c r="E518" s="2"/>
    </row>
    <row r="519" ht="15.75" customHeight="1">
      <c r="D519" s="1"/>
      <c r="E519" s="2"/>
    </row>
    <row r="520" ht="15.75" customHeight="1">
      <c r="D520" s="1"/>
      <c r="E520" s="2"/>
    </row>
    <row r="521" ht="15.75" customHeight="1">
      <c r="D521" s="1"/>
      <c r="E521" s="2"/>
    </row>
    <row r="522" ht="15.75" customHeight="1">
      <c r="D522" s="1"/>
      <c r="E522" s="2"/>
    </row>
    <row r="523" ht="15.75" customHeight="1">
      <c r="D523" s="1"/>
      <c r="E523" s="2"/>
    </row>
    <row r="524" ht="15.75" customHeight="1">
      <c r="D524" s="1"/>
      <c r="E524" s="2"/>
    </row>
    <row r="525" ht="15.75" customHeight="1">
      <c r="D525" s="1"/>
      <c r="E525" s="2"/>
    </row>
    <row r="526" ht="15.75" customHeight="1">
      <c r="D526" s="1"/>
      <c r="E526" s="2"/>
    </row>
    <row r="527" ht="15.75" customHeight="1">
      <c r="D527" s="1"/>
      <c r="E527" s="2"/>
    </row>
    <row r="528" ht="15.75" customHeight="1">
      <c r="D528" s="1"/>
      <c r="E528" s="2"/>
    </row>
    <row r="529" ht="15.75" customHeight="1">
      <c r="D529" s="1"/>
      <c r="E529" s="2"/>
    </row>
    <row r="530" ht="15.75" customHeight="1">
      <c r="D530" s="1"/>
      <c r="E530" s="2"/>
    </row>
    <row r="531" ht="15.75" customHeight="1">
      <c r="D531" s="1"/>
      <c r="E531" s="2"/>
    </row>
    <row r="532" ht="15.75" customHeight="1">
      <c r="D532" s="1"/>
      <c r="E532" s="2"/>
    </row>
    <row r="533" ht="15.75" customHeight="1">
      <c r="D533" s="1"/>
      <c r="E533" s="2"/>
    </row>
    <row r="534" ht="15.75" customHeight="1">
      <c r="D534" s="1"/>
      <c r="E534" s="2"/>
    </row>
    <row r="535" ht="15.75" customHeight="1">
      <c r="D535" s="1"/>
      <c r="E535" s="2"/>
    </row>
    <row r="536" ht="15.75" customHeight="1">
      <c r="D536" s="1"/>
      <c r="E536" s="2"/>
    </row>
    <row r="537" ht="15.75" customHeight="1">
      <c r="D537" s="1"/>
      <c r="E537" s="2"/>
    </row>
    <row r="538" ht="15.75" customHeight="1">
      <c r="D538" s="1"/>
      <c r="E538" s="2"/>
    </row>
    <row r="539" ht="15.75" customHeight="1">
      <c r="D539" s="1"/>
      <c r="E539" s="2"/>
    </row>
    <row r="540" ht="15.75" customHeight="1">
      <c r="D540" s="1"/>
      <c r="E540" s="2"/>
    </row>
    <row r="541" ht="15.75" customHeight="1">
      <c r="D541" s="1"/>
      <c r="E541" s="2"/>
    </row>
    <row r="542" ht="15.75" customHeight="1">
      <c r="D542" s="1"/>
      <c r="E542" s="2"/>
    </row>
    <row r="543" ht="15.75" customHeight="1">
      <c r="D543" s="1"/>
      <c r="E543" s="2"/>
    </row>
    <row r="544" ht="15.75" customHeight="1">
      <c r="D544" s="1"/>
      <c r="E544" s="2"/>
    </row>
    <row r="545" ht="15.75" customHeight="1">
      <c r="D545" s="1"/>
      <c r="E545" s="2"/>
    </row>
    <row r="546" ht="15.75" customHeight="1">
      <c r="D546" s="1"/>
      <c r="E546" s="2"/>
    </row>
    <row r="547" ht="15.75" customHeight="1">
      <c r="D547" s="1"/>
      <c r="E547" s="2"/>
    </row>
    <row r="548" ht="15.75" customHeight="1">
      <c r="D548" s="1"/>
      <c r="E548" s="2"/>
    </row>
    <row r="549" ht="15.75" customHeight="1">
      <c r="D549" s="1"/>
      <c r="E549" s="2"/>
    </row>
    <row r="550" ht="15.75" customHeight="1">
      <c r="D550" s="1"/>
      <c r="E550" s="2"/>
    </row>
    <row r="551" ht="15.75" customHeight="1">
      <c r="D551" s="1"/>
      <c r="E551" s="2"/>
    </row>
    <row r="552" ht="15.75" customHeight="1">
      <c r="D552" s="1"/>
      <c r="E552" s="2"/>
    </row>
    <row r="553" ht="15.75" customHeight="1">
      <c r="D553" s="1"/>
      <c r="E553" s="2"/>
    </row>
    <row r="554" ht="15.75" customHeight="1">
      <c r="D554" s="1"/>
      <c r="E554" s="2"/>
    </row>
    <row r="555" ht="15.75" customHeight="1">
      <c r="D555" s="1"/>
      <c r="E555" s="2"/>
    </row>
    <row r="556" ht="15.75" customHeight="1">
      <c r="D556" s="1"/>
      <c r="E556" s="2"/>
    </row>
    <row r="557" ht="15.75" customHeight="1">
      <c r="D557" s="1"/>
      <c r="E557" s="2"/>
    </row>
    <row r="558" ht="15.75" customHeight="1">
      <c r="D558" s="1"/>
      <c r="E558" s="2"/>
    </row>
    <row r="559" ht="15.75" customHeight="1">
      <c r="D559" s="1"/>
      <c r="E559" s="2"/>
    </row>
    <row r="560" ht="15.75" customHeight="1">
      <c r="D560" s="1"/>
      <c r="E560" s="2"/>
    </row>
    <row r="561" ht="15.75" customHeight="1">
      <c r="D561" s="1"/>
      <c r="E561" s="2"/>
    </row>
    <row r="562" ht="15.75" customHeight="1">
      <c r="D562" s="1"/>
      <c r="E562" s="2"/>
    </row>
    <row r="563" ht="15.75" customHeight="1">
      <c r="D563" s="1"/>
      <c r="E563" s="2"/>
    </row>
    <row r="564" ht="15.75" customHeight="1">
      <c r="D564" s="1"/>
      <c r="E564" s="2"/>
    </row>
    <row r="565" ht="15.75" customHeight="1">
      <c r="D565" s="1"/>
      <c r="E565" s="2"/>
    </row>
    <row r="566" ht="15.75" customHeight="1">
      <c r="D566" s="1"/>
      <c r="E566" s="2"/>
    </row>
    <row r="567" ht="15.75" customHeight="1">
      <c r="D567" s="1"/>
      <c r="E567" s="2"/>
    </row>
    <row r="568" ht="15.75" customHeight="1">
      <c r="D568" s="1"/>
      <c r="E568" s="2"/>
    </row>
    <row r="569" ht="15.75" customHeight="1">
      <c r="D569" s="1"/>
      <c r="E569" s="2"/>
    </row>
    <row r="570" ht="15.75" customHeight="1">
      <c r="D570" s="1"/>
      <c r="E570" s="2"/>
    </row>
    <row r="571" ht="15.75" customHeight="1">
      <c r="D571" s="1"/>
      <c r="E571" s="2"/>
    </row>
    <row r="572" ht="15.75" customHeight="1">
      <c r="D572" s="1"/>
      <c r="E572" s="2"/>
    </row>
    <row r="573" ht="15.75" customHeight="1">
      <c r="D573" s="1"/>
      <c r="E573" s="2"/>
    </row>
    <row r="574" ht="15.75" customHeight="1">
      <c r="D574" s="1"/>
      <c r="E574" s="2"/>
    </row>
    <row r="575" ht="15.75" customHeight="1">
      <c r="D575" s="1"/>
      <c r="E575" s="2"/>
    </row>
    <row r="576" ht="15.75" customHeight="1">
      <c r="D576" s="1"/>
      <c r="E576" s="2"/>
    </row>
    <row r="577" ht="15.75" customHeight="1">
      <c r="D577" s="1"/>
      <c r="E577" s="2"/>
    </row>
    <row r="578" ht="15.75" customHeight="1">
      <c r="D578" s="1"/>
      <c r="E578" s="2"/>
    </row>
    <row r="579" ht="15.75" customHeight="1">
      <c r="D579" s="1"/>
      <c r="E579" s="2"/>
    </row>
    <row r="580" ht="15.75" customHeight="1">
      <c r="D580" s="1"/>
      <c r="E580" s="2"/>
    </row>
    <row r="581" ht="15.75" customHeight="1">
      <c r="D581" s="1"/>
      <c r="E581" s="2"/>
    </row>
    <row r="582" ht="15.75" customHeight="1">
      <c r="D582" s="1"/>
      <c r="E582" s="2"/>
    </row>
    <row r="583" ht="15.75" customHeight="1">
      <c r="D583" s="1"/>
      <c r="E583" s="2"/>
    </row>
    <row r="584" ht="15.75" customHeight="1">
      <c r="D584" s="1"/>
      <c r="E584" s="2"/>
    </row>
    <row r="585" ht="15.75" customHeight="1">
      <c r="D585" s="1"/>
      <c r="E585" s="2"/>
    </row>
    <row r="586" ht="15.75" customHeight="1">
      <c r="D586" s="1"/>
      <c r="E586" s="2"/>
    </row>
    <row r="587" ht="15.75" customHeight="1">
      <c r="D587" s="1"/>
      <c r="E587" s="2"/>
    </row>
    <row r="588" ht="15.75" customHeight="1">
      <c r="D588" s="1"/>
      <c r="E588" s="2"/>
    </row>
    <row r="589" ht="15.75" customHeight="1">
      <c r="D589" s="1"/>
      <c r="E589" s="2"/>
    </row>
    <row r="590" ht="15.75" customHeight="1">
      <c r="D590" s="1"/>
      <c r="E590" s="2"/>
    </row>
    <row r="591" ht="15.75" customHeight="1">
      <c r="D591" s="1"/>
      <c r="E591" s="2"/>
    </row>
    <row r="592" ht="15.75" customHeight="1">
      <c r="D592" s="1"/>
      <c r="E592" s="2"/>
    </row>
    <row r="593" ht="15.75" customHeight="1">
      <c r="D593" s="1"/>
      <c r="E593" s="2"/>
    </row>
    <row r="594" ht="15.75" customHeight="1">
      <c r="D594" s="1"/>
      <c r="E594" s="2"/>
    </row>
    <row r="595" ht="15.75" customHeight="1">
      <c r="D595" s="1"/>
      <c r="E595" s="2"/>
    </row>
    <row r="596" ht="15.75" customHeight="1">
      <c r="D596" s="1"/>
      <c r="E596" s="2"/>
    </row>
    <row r="597" ht="15.75" customHeight="1">
      <c r="D597" s="1"/>
      <c r="E597" s="2"/>
    </row>
    <row r="598" ht="15.75" customHeight="1">
      <c r="D598" s="1"/>
      <c r="E598" s="2"/>
    </row>
    <row r="599" ht="15.75" customHeight="1">
      <c r="D599" s="1"/>
      <c r="E599" s="2"/>
    </row>
    <row r="600" ht="15.75" customHeight="1">
      <c r="D600" s="1"/>
      <c r="E600" s="2"/>
    </row>
    <row r="601" ht="15.75" customHeight="1">
      <c r="D601" s="1"/>
      <c r="E601" s="2"/>
    </row>
    <row r="602" ht="15.75" customHeight="1">
      <c r="D602" s="1"/>
      <c r="E602" s="2"/>
    </row>
    <row r="603" ht="15.75" customHeight="1">
      <c r="D603" s="1"/>
      <c r="E603" s="2"/>
    </row>
    <row r="604" ht="15.75" customHeight="1">
      <c r="D604" s="1"/>
      <c r="E604" s="2"/>
    </row>
    <row r="605" ht="15.75" customHeight="1">
      <c r="D605" s="1"/>
      <c r="E605" s="2"/>
    </row>
    <row r="606" ht="15.75" customHeight="1">
      <c r="D606" s="1"/>
      <c r="E606" s="2"/>
    </row>
    <row r="607" ht="15.75" customHeight="1">
      <c r="D607" s="1"/>
      <c r="E607" s="2"/>
    </row>
    <row r="608" ht="15.75" customHeight="1">
      <c r="D608" s="1"/>
      <c r="E608" s="2"/>
    </row>
    <row r="609" ht="15.75" customHeight="1">
      <c r="D609" s="1"/>
      <c r="E609" s="2"/>
    </row>
    <row r="610" ht="15.75" customHeight="1">
      <c r="D610" s="1"/>
      <c r="E610" s="2"/>
    </row>
    <row r="611" ht="15.75" customHeight="1">
      <c r="D611" s="1"/>
      <c r="E611" s="2"/>
    </row>
    <row r="612" ht="15.75" customHeight="1">
      <c r="D612" s="1"/>
      <c r="E612" s="2"/>
    </row>
    <row r="613" ht="15.75" customHeight="1">
      <c r="D613" s="1"/>
      <c r="E613" s="2"/>
    </row>
    <row r="614" ht="15.75" customHeight="1">
      <c r="D614" s="1"/>
      <c r="E614" s="2"/>
    </row>
    <row r="615" ht="15.75" customHeight="1">
      <c r="D615" s="1"/>
      <c r="E615" s="2"/>
    </row>
    <row r="616" ht="15.75" customHeight="1">
      <c r="D616" s="1"/>
      <c r="E616" s="2"/>
    </row>
    <row r="617" ht="15.75" customHeight="1">
      <c r="D617" s="1"/>
      <c r="E617" s="2"/>
    </row>
    <row r="618" ht="15.75" customHeight="1">
      <c r="D618" s="1"/>
      <c r="E618" s="2"/>
    </row>
    <row r="619" ht="15.75" customHeight="1">
      <c r="D619" s="1"/>
      <c r="E619" s="2"/>
    </row>
    <row r="620" ht="15.75" customHeight="1">
      <c r="D620" s="1"/>
      <c r="E620" s="2"/>
    </row>
    <row r="621" ht="15.75" customHeight="1">
      <c r="D621" s="1"/>
      <c r="E621" s="2"/>
    </row>
    <row r="622" ht="15.75" customHeight="1">
      <c r="D622" s="1"/>
      <c r="E622" s="2"/>
    </row>
    <row r="623" ht="15.75" customHeight="1">
      <c r="D623" s="1"/>
      <c r="E623" s="2"/>
    </row>
    <row r="624" ht="15.75" customHeight="1">
      <c r="D624" s="1"/>
      <c r="E624" s="2"/>
    </row>
    <row r="625" ht="15.75" customHeight="1">
      <c r="D625" s="1"/>
      <c r="E625" s="2"/>
    </row>
    <row r="626" ht="15.75" customHeight="1">
      <c r="D626" s="1"/>
      <c r="E626" s="2"/>
    </row>
    <row r="627" ht="15.75" customHeight="1">
      <c r="D627" s="1"/>
      <c r="E627" s="2"/>
    </row>
    <row r="628" ht="15.75" customHeight="1">
      <c r="D628" s="1"/>
      <c r="E628" s="2"/>
    </row>
    <row r="629" ht="15.75" customHeight="1">
      <c r="D629" s="1"/>
      <c r="E629" s="2"/>
    </row>
    <row r="630" ht="15.75" customHeight="1">
      <c r="D630" s="1"/>
      <c r="E630" s="2"/>
    </row>
    <row r="631" ht="15.75" customHeight="1">
      <c r="D631" s="1"/>
      <c r="E631" s="2"/>
    </row>
    <row r="632" ht="15.75" customHeight="1">
      <c r="D632" s="1"/>
      <c r="E632" s="2"/>
    </row>
    <row r="633" ht="15.75" customHeight="1">
      <c r="D633" s="1"/>
      <c r="E633" s="2"/>
    </row>
    <row r="634" ht="15.75" customHeight="1">
      <c r="D634" s="1"/>
      <c r="E634" s="2"/>
    </row>
    <row r="635" ht="15.75" customHeight="1">
      <c r="D635" s="1"/>
      <c r="E635" s="2"/>
    </row>
    <row r="636" ht="15.75" customHeight="1">
      <c r="D636" s="1"/>
      <c r="E636" s="2"/>
    </row>
    <row r="637" ht="15.75" customHeight="1">
      <c r="D637" s="1"/>
      <c r="E637" s="2"/>
    </row>
    <row r="638" ht="15.75" customHeight="1">
      <c r="D638" s="1"/>
      <c r="E638" s="2"/>
    </row>
    <row r="639" ht="15.75" customHeight="1">
      <c r="D639" s="1"/>
      <c r="E639" s="2"/>
    </row>
    <row r="640" ht="15.75" customHeight="1">
      <c r="D640" s="1"/>
      <c r="E640" s="2"/>
    </row>
    <row r="641" ht="15.75" customHeight="1">
      <c r="D641" s="1"/>
      <c r="E641" s="2"/>
    </row>
    <row r="642" ht="15.75" customHeight="1">
      <c r="D642" s="1"/>
      <c r="E642" s="2"/>
    </row>
    <row r="643" ht="15.75" customHeight="1">
      <c r="D643" s="1"/>
      <c r="E643" s="2"/>
    </row>
    <row r="644" ht="15.75" customHeight="1">
      <c r="D644" s="1"/>
      <c r="E644" s="2"/>
    </row>
    <row r="645" ht="15.75" customHeight="1">
      <c r="D645" s="1"/>
      <c r="E645" s="2"/>
    </row>
    <row r="646" ht="15.75" customHeight="1">
      <c r="D646" s="1"/>
      <c r="E646" s="2"/>
    </row>
    <row r="647" ht="15.75" customHeight="1">
      <c r="D647" s="1"/>
      <c r="E647" s="2"/>
    </row>
    <row r="648" ht="15.75" customHeight="1">
      <c r="D648" s="1"/>
      <c r="E648" s="2"/>
    </row>
    <row r="649" ht="15.75" customHeight="1">
      <c r="D649" s="1"/>
      <c r="E649" s="2"/>
    </row>
    <row r="650" ht="15.75" customHeight="1">
      <c r="D650" s="1"/>
      <c r="E650" s="2"/>
    </row>
    <row r="651" ht="15.75" customHeight="1">
      <c r="D651" s="1"/>
      <c r="E651" s="2"/>
    </row>
    <row r="652" ht="15.75" customHeight="1">
      <c r="D652" s="1"/>
      <c r="E652" s="2"/>
    </row>
    <row r="653" ht="15.75" customHeight="1">
      <c r="D653" s="1"/>
      <c r="E653" s="2"/>
    </row>
    <row r="654" ht="15.75" customHeight="1">
      <c r="D654" s="1"/>
      <c r="E654" s="2"/>
    </row>
    <row r="655" ht="15.75" customHeight="1">
      <c r="D655" s="1"/>
      <c r="E655" s="2"/>
    </row>
    <row r="656" ht="15.75" customHeight="1">
      <c r="D656" s="1"/>
      <c r="E656" s="2"/>
    </row>
    <row r="657" ht="15.75" customHeight="1">
      <c r="D657" s="1"/>
      <c r="E657" s="2"/>
    </row>
    <row r="658" ht="15.75" customHeight="1">
      <c r="D658" s="1"/>
      <c r="E658" s="2"/>
    </row>
    <row r="659" ht="15.75" customHeight="1">
      <c r="D659" s="1"/>
      <c r="E659" s="2"/>
    </row>
    <row r="660" ht="15.75" customHeight="1">
      <c r="D660" s="1"/>
      <c r="E660" s="2"/>
    </row>
    <row r="661" ht="15.75" customHeight="1">
      <c r="D661" s="1"/>
      <c r="E661" s="2"/>
    </row>
    <row r="662" ht="15.75" customHeight="1">
      <c r="D662" s="1"/>
      <c r="E662" s="2"/>
    </row>
    <row r="663" ht="15.75" customHeight="1">
      <c r="D663" s="1"/>
      <c r="E663" s="2"/>
    </row>
    <row r="664" ht="15.75" customHeight="1">
      <c r="D664" s="1"/>
      <c r="E664" s="2"/>
    </row>
    <row r="665" ht="15.75" customHeight="1">
      <c r="D665" s="1"/>
      <c r="E665" s="2"/>
    </row>
    <row r="666" ht="15.75" customHeight="1">
      <c r="D666" s="1"/>
      <c r="E666" s="2"/>
    </row>
    <row r="667" ht="15.75" customHeight="1">
      <c r="D667" s="1"/>
      <c r="E667" s="2"/>
    </row>
    <row r="668" ht="15.75" customHeight="1">
      <c r="D668" s="1"/>
      <c r="E668" s="2"/>
    </row>
    <row r="669" ht="15.75" customHeight="1">
      <c r="D669" s="1"/>
      <c r="E669" s="2"/>
    </row>
    <row r="670" ht="15.75" customHeight="1">
      <c r="D670" s="1"/>
      <c r="E670" s="2"/>
    </row>
    <row r="671" ht="15.75" customHeight="1">
      <c r="D671" s="1"/>
      <c r="E671" s="2"/>
    </row>
    <row r="672" ht="15.75" customHeight="1">
      <c r="D672" s="1"/>
      <c r="E672" s="2"/>
    </row>
    <row r="673" ht="15.75" customHeight="1">
      <c r="D673" s="1"/>
      <c r="E673" s="2"/>
    </row>
    <row r="674" ht="15.75" customHeight="1">
      <c r="D674" s="1"/>
      <c r="E674" s="2"/>
    </row>
    <row r="675" ht="15.75" customHeight="1">
      <c r="D675" s="1"/>
      <c r="E675" s="2"/>
    </row>
    <row r="676" ht="15.75" customHeight="1">
      <c r="D676" s="1"/>
      <c r="E676" s="2"/>
    </row>
    <row r="677" ht="15.75" customHeight="1">
      <c r="D677" s="1"/>
      <c r="E677" s="2"/>
    </row>
    <row r="678" ht="15.75" customHeight="1">
      <c r="D678" s="1"/>
      <c r="E678" s="2"/>
    </row>
    <row r="679" ht="15.75" customHeight="1">
      <c r="D679" s="1"/>
      <c r="E679" s="2"/>
    </row>
    <row r="680" ht="15.75" customHeight="1">
      <c r="D680" s="1"/>
      <c r="E680" s="2"/>
    </row>
    <row r="681" ht="15.75" customHeight="1">
      <c r="D681" s="1"/>
      <c r="E681" s="2"/>
    </row>
    <row r="682" ht="15.75" customHeight="1">
      <c r="D682" s="1"/>
      <c r="E682" s="2"/>
    </row>
    <row r="683" ht="15.75" customHeight="1">
      <c r="D683" s="1"/>
      <c r="E683" s="2"/>
    </row>
    <row r="684" ht="15.75" customHeight="1">
      <c r="D684" s="1"/>
      <c r="E684" s="2"/>
    </row>
    <row r="685" ht="15.75" customHeight="1">
      <c r="D685" s="1"/>
      <c r="E685" s="2"/>
    </row>
    <row r="686" ht="15.75" customHeight="1">
      <c r="D686" s="1"/>
      <c r="E686" s="2"/>
    </row>
    <row r="687" ht="15.75" customHeight="1">
      <c r="D687" s="1"/>
      <c r="E687" s="2"/>
    </row>
    <row r="688" ht="15.75" customHeight="1">
      <c r="D688" s="1"/>
      <c r="E688" s="2"/>
    </row>
    <row r="689" ht="15.75" customHeight="1">
      <c r="D689" s="1"/>
      <c r="E689" s="2"/>
    </row>
    <row r="690" ht="15.75" customHeight="1">
      <c r="D690" s="1"/>
      <c r="E690" s="2"/>
    </row>
    <row r="691" ht="15.75" customHeight="1">
      <c r="D691" s="1"/>
      <c r="E691" s="2"/>
    </row>
    <row r="692" ht="15.75" customHeight="1">
      <c r="D692" s="1"/>
      <c r="E692" s="2"/>
    </row>
    <row r="693" ht="15.75" customHeight="1">
      <c r="D693" s="1"/>
      <c r="E693" s="2"/>
    </row>
    <row r="694" ht="15.75" customHeight="1">
      <c r="D694" s="1"/>
      <c r="E694" s="2"/>
    </row>
    <row r="695" ht="15.75" customHeight="1">
      <c r="D695" s="1"/>
      <c r="E695" s="2"/>
    </row>
    <row r="696" ht="15.75" customHeight="1">
      <c r="D696" s="1"/>
      <c r="E696" s="2"/>
    </row>
    <row r="697" ht="15.75" customHeight="1">
      <c r="D697" s="1"/>
      <c r="E697" s="2"/>
    </row>
    <row r="698" ht="15.75" customHeight="1">
      <c r="D698" s="1"/>
      <c r="E698" s="2"/>
    </row>
    <row r="699" ht="15.75" customHeight="1">
      <c r="D699" s="1"/>
      <c r="E699" s="2"/>
    </row>
    <row r="700" ht="15.75" customHeight="1">
      <c r="D700" s="1"/>
      <c r="E700" s="2"/>
    </row>
    <row r="701" ht="15.75" customHeight="1">
      <c r="D701" s="1"/>
      <c r="E701" s="2"/>
    </row>
    <row r="702" ht="15.75" customHeight="1">
      <c r="D702" s="1"/>
      <c r="E702" s="2"/>
    </row>
    <row r="703" ht="15.75" customHeight="1">
      <c r="D703" s="1"/>
      <c r="E703" s="2"/>
    </row>
    <row r="704" ht="15.75" customHeight="1">
      <c r="D704" s="1"/>
      <c r="E704" s="2"/>
    </row>
    <row r="705" ht="15.75" customHeight="1">
      <c r="D705" s="1"/>
      <c r="E705" s="2"/>
    </row>
    <row r="706" ht="15.75" customHeight="1">
      <c r="D706" s="1"/>
      <c r="E706" s="2"/>
    </row>
    <row r="707" ht="15.75" customHeight="1">
      <c r="D707" s="1"/>
      <c r="E707" s="2"/>
    </row>
    <row r="708" ht="15.75" customHeight="1">
      <c r="D708" s="1"/>
      <c r="E708" s="2"/>
    </row>
    <row r="709" ht="15.75" customHeight="1">
      <c r="D709" s="1"/>
      <c r="E709" s="2"/>
    </row>
    <row r="710" ht="15.75" customHeight="1">
      <c r="D710" s="1"/>
      <c r="E710" s="2"/>
    </row>
    <row r="711" ht="15.75" customHeight="1">
      <c r="D711" s="1"/>
      <c r="E711" s="2"/>
    </row>
    <row r="712" ht="15.75" customHeight="1">
      <c r="D712" s="1"/>
      <c r="E712" s="2"/>
    </row>
    <row r="713" ht="15.75" customHeight="1">
      <c r="D713" s="1"/>
      <c r="E713" s="2"/>
    </row>
    <row r="714" ht="15.75" customHeight="1">
      <c r="D714" s="1"/>
      <c r="E714" s="2"/>
    </row>
    <row r="715" ht="15.75" customHeight="1">
      <c r="D715" s="1"/>
      <c r="E715" s="2"/>
    </row>
    <row r="716" ht="15.75" customHeight="1">
      <c r="D716" s="1"/>
      <c r="E716" s="2"/>
    </row>
    <row r="717" ht="15.75" customHeight="1">
      <c r="D717" s="1"/>
      <c r="E717" s="2"/>
    </row>
    <row r="718" ht="15.75" customHeight="1">
      <c r="D718" s="1"/>
      <c r="E718" s="2"/>
    </row>
    <row r="719" ht="15.75" customHeight="1">
      <c r="D719" s="1"/>
      <c r="E719" s="2"/>
    </row>
    <row r="720" ht="15.75" customHeight="1">
      <c r="D720" s="1"/>
      <c r="E720" s="2"/>
    </row>
    <row r="721" ht="15.75" customHeight="1">
      <c r="D721" s="1"/>
      <c r="E721" s="2"/>
    </row>
    <row r="722" ht="15.75" customHeight="1">
      <c r="D722" s="1"/>
      <c r="E722" s="2"/>
    </row>
    <row r="723" ht="15.75" customHeight="1">
      <c r="D723" s="1"/>
      <c r="E723" s="2"/>
    </row>
    <row r="724" ht="15.75" customHeight="1">
      <c r="D724" s="1"/>
      <c r="E724" s="2"/>
    </row>
    <row r="725" ht="15.75" customHeight="1">
      <c r="D725" s="1"/>
      <c r="E725" s="2"/>
    </row>
    <row r="726" ht="15.75" customHeight="1">
      <c r="D726" s="1"/>
      <c r="E726" s="2"/>
    </row>
    <row r="727" ht="15.75" customHeight="1">
      <c r="D727" s="1"/>
      <c r="E727" s="2"/>
    </row>
    <row r="728" ht="15.75" customHeight="1">
      <c r="D728" s="1"/>
      <c r="E728" s="2"/>
    </row>
    <row r="729" ht="15.75" customHeight="1">
      <c r="D729" s="1"/>
      <c r="E729" s="2"/>
    </row>
    <row r="730" ht="15.75" customHeight="1">
      <c r="D730" s="1"/>
      <c r="E730" s="2"/>
    </row>
    <row r="731" ht="15.75" customHeight="1">
      <c r="D731" s="1"/>
      <c r="E731" s="2"/>
    </row>
    <row r="732" ht="15.75" customHeight="1">
      <c r="D732" s="1"/>
      <c r="E732" s="2"/>
    </row>
    <row r="733" ht="15.75" customHeight="1">
      <c r="D733" s="1"/>
      <c r="E733" s="2"/>
    </row>
    <row r="734" ht="15.75" customHeight="1">
      <c r="D734" s="1"/>
      <c r="E734" s="2"/>
    </row>
    <row r="735" ht="15.75" customHeight="1">
      <c r="D735" s="1"/>
      <c r="E735" s="2"/>
    </row>
    <row r="736" ht="15.75" customHeight="1">
      <c r="D736" s="1"/>
      <c r="E736" s="2"/>
    </row>
    <row r="737" ht="15.75" customHeight="1">
      <c r="D737" s="1"/>
      <c r="E737" s="2"/>
    </row>
    <row r="738" ht="15.75" customHeight="1">
      <c r="D738" s="1"/>
      <c r="E738" s="2"/>
    </row>
    <row r="739" ht="15.75" customHeight="1">
      <c r="D739" s="1"/>
      <c r="E739" s="2"/>
    </row>
    <row r="740" ht="15.75" customHeight="1">
      <c r="D740" s="1"/>
      <c r="E740" s="2"/>
    </row>
    <row r="741" ht="15.75" customHeight="1">
      <c r="D741" s="1"/>
      <c r="E741" s="2"/>
    </row>
    <row r="742" ht="15.75" customHeight="1">
      <c r="D742" s="1"/>
      <c r="E742" s="2"/>
    </row>
    <row r="743" ht="15.75" customHeight="1">
      <c r="D743" s="1"/>
      <c r="E743" s="2"/>
    </row>
    <row r="744" ht="15.75" customHeight="1">
      <c r="D744" s="1"/>
      <c r="E744" s="2"/>
    </row>
    <row r="745" ht="15.75" customHeight="1">
      <c r="D745" s="1"/>
      <c r="E745" s="2"/>
    </row>
    <row r="746" ht="15.75" customHeight="1">
      <c r="D746" s="1"/>
      <c r="E746" s="2"/>
    </row>
    <row r="747" ht="15.75" customHeight="1">
      <c r="D747" s="1"/>
      <c r="E747" s="2"/>
    </row>
    <row r="748" ht="15.75" customHeight="1">
      <c r="D748" s="1"/>
      <c r="E748" s="2"/>
    </row>
    <row r="749" ht="15.75" customHeight="1">
      <c r="D749" s="1"/>
      <c r="E749" s="2"/>
    </row>
    <row r="750" ht="15.75" customHeight="1">
      <c r="D750" s="1"/>
      <c r="E750" s="2"/>
    </row>
    <row r="751" ht="15.75" customHeight="1">
      <c r="D751" s="1"/>
      <c r="E751" s="2"/>
    </row>
    <row r="752" ht="15.75" customHeight="1">
      <c r="D752" s="1"/>
      <c r="E752" s="2"/>
    </row>
    <row r="753" ht="15.75" customHeight="1">
      <c r="D753" s="1"/>
      <c r="E753" s="2"/>
    </row>
    <row r="754" ht="15.75" customHeight="1">
      <c r="D754" s="1"/>
      <c r="E754" s="2"/>
    </row>
    <row r="755" ht="15.75" customHeight="1">
      <c r="D755" s="1"/>
      <c r="E755" s="2"/>
    </row>
    <row r="756" ht="15.75" customHeight="1">
      <c r="D756" s="1"/>
      <c r="E756" s="2"/>
    </row>
    <row r="757" ht="15.75" customHeight="1">
      <c r="D757" s="1"/>
      <c r="E757" s="2"/>
    </row>
    <row r="758" ht="15.75" customHeight="1">
      <c r="D758" s="1"/>
      <c r="E758" s="2"/>
    </row>
    <row r="759" ht="15.75" customHeight="1">
      <c r="D759" s="1"/>
      <c r="E759" s="2"/>
    </row>
    <row r="760" ht="15.75" customHeight="1">
      <c r="D760" s="1"/>
      <c r="E760" s="2"/>
    </row>
    <row r="761" ht="15.75" customHeight="1">
      <c r="D761" s="1"/>
      <c r="E761" s="2"/>
    </row>
    <row r="762" ht="15.75" customHeight="1">
      <c r="D762" s="1"/>
      <c r="E762" s="2"/>
    </row>
    <row r="763" ht="15.75" customHeight="1">
      <c r="D763" s="1"/>
      <c r="E763" s="2"/>
    </row>
    <row r="764" ht="15.75" customHeight="1">
      <c r="D764" s="1"/>
      <c r="E764" s="2"/>
    </row>
    <row r="765" ht="15.75" customHeight="1">
      <c r="D765" s="1"/>
      <c r="E765" s="2"/>
    </row>
    <row r="766" ht="15.75" customHeight="1">
      <c r="D766" s="1"/>
      <c r="E766" s="2"/>
    </row>
    <row r="767" ht="15.75" customHeight="1">
      <c r="D767" s="1"/>
      <c r="E767" s="2"/>
    </row>
    <row r="768" ht="15.75" customHeight="1">
      <c r="D768" s="1"/>
      <c r="E768" s="2"/>
    </row>
    <row r="769" ht="15.75" customHeight="1">
      <c r="D769" s="1"/>
      <c r="E769" s="2"/>
    </row>
    <row r="770" ht="15.75" customHeight="1">
      <c r="D770" s="1"/>
      <c r="E770" s="2"/>
    </row>
    <row r="771" ht="15.75" customHeight="1">
      <c r="D771" s="1"/>
      <c r="E771" s="2"/>
    </row>
    <row r="772" ht="15.75" customHeight="1">
      <c r="D772" s="1"/>
      <c r="E772" s="2"/>
    </row>
    <row r="773" ht="15.75" customHeight="1">
      <c r="D773" s="1"/>
      <c r="E773" s="2"/>
    </row>
    <row r="774" ht="15.75" customHeight="1">
      <c r="D774" s="1"/>
      <c r="E774" s="2"/>
    </row>
    <row r="775" ht="15.75" customHeight="1">
      <c r="D775" s="1"/>
      <c r="E775" s="2"/>
    </row>
    <row r="776" ht="15.75" customHeight="1">
      <c r="D776" s="1"/>
      <c r="E776" s="2"/>
    </row>
    <row r="777" ht="15.75" customHeight="1">
      <c r="D777" s="1"/>
      <c r="E777" s="2"/>
    </row>
    <row r="778" ht="15.75" customHeight="1">
      <c r="D778" s="1"/>
      <c r="E778" s="2"/>
    </row>
    <row r="779" ht="15.75" customHeight="1">
      <c r="D779" s="1"/>
      <c r="E779" s="2"/>
    </row>
    <row r="780" ht="15.75" customHeight="1">
      <c r="D780" s="1"/>
      <c r="E780" s="2"/>
    </row>
    <row r="781" ht="15.75" customHeight="1">
      <c r="D781" s="1"/>
      <c r="E781" s="2"/>
    </row>
    <row r="782" ht="15.75" customHeight="1">
      <c r="D782" s="1"/>
      <c r="E782" s="2"/>
    </row>
    <row r="783" ht="15.75" customHeight="1">
      <c r="D783" s="1"/>
      <c r="E783" s="2"/>
    </row>
    <row r="784" ht="15.75" customHeight="1">
      <c r="D784" s="1"/>
      <c r="E784" s="2"/>
    </row>
    <row r="785" ht="15.75" customHeight="1">
      <c r="D785" s="1"/>
      <c r="E785" s="2"/>
    </row>
    <row r="786" ht="15.75" customHeight="1">
      <c r="D786" s="1"/>
      <c r="E786" s="2"/>
    </row>
    <row r="787" ht="15.75" customHeight="1">
      <c r="D787" s="1"/>
      <c r="E787" s="2"/>
    </row>
    <row r="788" ht="15.75" customHeight="1">
      <c r="D788" s="1"/>
      <c r="E788" s="2"/>
    </row>
    <row r="789" ht="15.75" customHeight="1">
      <c r="D789" s="1"/>
      <c r="E789" s="2"/>
    </row>
    <row r="790" ht="15.75" customHeight="1">
      <c r="D790" s="1"/>
      <c r="E790" s="2"/>
    </row>
    <row r="791" ht="15.75" customHeight="1">
      <c r="D791" s="1"/>
      <c r="E791" s="2"/>
    </row>
    <row r="792" ht="15.75" customHeight="1">
      <c r="D792" s="1"/>
      <c r="E792" s="2"/>
    </row>
    <row r="793" ht="15.75" customHeight="1">
      <c r="D793" s="1"/>
      <c r="E793" s="2"/>
    </row>
    <row r="794" ht="15.75" customHeight="1">
      <c r="D794" s="1"/>
      <c r="E794" s="2"/>
    </row>
    <row r="795" ht="15.75" customHeight="1">
      <c r="D795" s="1"/>
      <c r="E795" s="2"/>
    </row>
    <row r="796" ht="15.75" customHeight="1">
      <c r="D796" s="1"/>
      <c r="E796" s="2"/>
    </row>
    <row r="797" ht="15.75" customHeight="1">
      <c r="D797" s="1"/>
      <c r="E797" s="2"/>
    </row>
    <row r="798" ht="15.75" customHeight="1">
      <c r="D798" s="1"/>
      <c r="E798" s="2"/>
    </row>
    <row r="799" ht="15.75" customHeight="1">
      <c r="D799" s="1"/>
      <c r="E799" s="2"/>
    </row>
    <row r="800" ht="15.75" customHeight="1">
      <c r="D800" s="1"/>
      <c r="E800" s="2"/>
    </row>
    <row r="801" ht="15.75" customHeight="1">
      <c r="D801" s="1"/>
      <c r="E801" s="2"/>
    </row>
    <row r="802" ht="15.75" customHeight="1">
      <c r="D802" s="1"/>
      <c r="E802" s="2"/>
    </row>
    <row r="803" ht="15.75" customHeight="1">
      <c r="D803" s="1"/>
      <c r="E803" s="2"/>
    </row>
    <row r="804" ht="15.75" customHeight="1">
      <c r="D804" s="1"/>
      <c r="E804" s="2"/>
    </row>
    <row r="805" ht="15.75" customHeight="1">
      <c r="D805" s="1"/>
      <c r="E805" s="2"/>
    </row>
    <row r="806" ht="15.75" customHeight="1">
      <c r="D806" s="1"/>
      <c r="E806" s="2"/>
    </row>
    <row r="807" ht="15.75" customHeight="1">
      <c r="D807" s="1"/>
      <c r="E807" s="2"/>
    </row>
    <row r="808" ht="15.75" customHeight="1">
      <c r="D808" s="1"/>
      <c r="E808" s="2"/>
    </row>
    <row r="809" ht="15.75" customHeight="1">
      <c r="D809" s="1"/>
      <c r="E809" s="2"/>
    </row>
    <row r="810" ht="15.75" customHeight="1">
      <c r="D810" s="1"/>
      <c r="E810" s="2"/>
    </row>
    <row r="811" ht="15.75" customHeight="1">
      <c r="D811" s="1"/>
      <c r="E811" s="2"/>
    </row>
    <row r="812" ht="15.75" customHeight="1">
      <c r="D812" s="1"/>
      <c r="E812" s="2"/>
    </row>
    <row r="813" ht="15.75" customHeight="1">
      <c r="D813" s="1"/>
      <c r="E813" s="2"/>
    </row>
    <row r="814" ht="15.75" customHeight="1">
      <c r="D814" s="1"/>
      <c r="E814" s="2"/>
    </row>
    <row r="815" ht="15.75" customHeight="1">
      <c r="D815" s="1"/>
      <c r="E815" s="2"/>
    </row>
    <row r="816" ht="15.75" customHeight="1">
      <c r="D816" s="1"/>
      <c r="E816" s="2"/>
    </row>
    <row r="817" ht="15.75" customHeight="1">
      <c r="D817" s="1"/>
      <c r="E817" s="2"/>
    </row>
    <row r="818" ht="15.75" customHeight="1">
      <c r="D818" s="1"/>
      <c r="E818" s="2"/>
    </row>
    <row r="819" ht="15.75" customHeight="1">
      <c r="D819" s="1"/>
      <c r="E819" s="2"/>
    </row>
    <row r="820" ht="15.75" customHeight="1">
      <c r="D820" s="1"/>
      <c r="E820" s="2"/>
    </row>
    <row r="821" ht="15.75" customHeight="1">
      <c r="D821" s="1"/>
      <c r="E821" s="2"/>
    </row>
    <row r="822" ht="15.75" customHeight="1">
      <c r="D822" s="1"/>
      <c r="E822" s="2"/>
    </row>
    <row r="823" ht="15.75" customHeight="1">
      <c r="D823" s="1"/>
      <c r="E823" s="2"/>
    </row>
    <row r="824" ht="15.75" customHeight="1">
      <c r="D824" s="1"/>
      <c r="E824" s="2"/>
    </row>
    <row r="825" ht="15.75" customHeight="1">
      <c r="D825" s="1"/>
      <c r="E825" s="2"/>
    </row>
    <row r="826" ht="15.75" customHeight="1">
      <c r="D826" s="1"/>
      <c r="E826" s="2"/>
    </row>
    <row r="827" ht="15.75" customHeight="1">
      <c r="D827" s="1"/>
      <c r="E827" s="2"/>
    </row>
    <row r="828" ht="15.75" customHeight="1">
      <c r="D828" s="1"/>
      <c r="E828" s="2"/>
    </row>
    <row r="829" ht="15.75" customHeight="1">
      <c r="D829" s="1"/>
      <c r="E829" s="2"/>
    </row>
    <row r="830" ht="15.75" customHeight="1">
      <c r="D830" s="1"/>
      <c r="E830" s="2"/>
    </row>
    <row r="831" ht="15.75" customHeight="1">
      <c r="D831" s="1"/>
      <c r="E831" s="2"/>
    </row>
    <row r="832" ht="15.75" customHeight="1">
      <c r="D832" s="1"/>
      <c r="E832" s="2"/>
    </row>
    <row r="833" ht="15.75" customHeight="1">
      <c r="D833" s="1"/>
      <c r="E833" s="2"/>
    </row>
    <row r="834" ht="15.75" customHeight="1">
      <c r="D834" s="1"/>
      <c r="E834" s="2"/>
    </row>
    <row r="835" ht="15.75" customHeight="1">
      <c r="D835" s="1"/>
      <c r="E835" s="2"/>
    </row>
    <row r="836" ht="15.75" customHeight="1">
      <c r="D836" s="1"/>
      <c r="E836" s="2"/>
    </row>
    <row r="837" ht="15.75" customHeight="1">
      <c r="D837" s="1"/>
      <c r="E837" s="2"/>
    </row>
    <row r="838" ht="15.75" customHeight="1">
      <c r="D838" s="1"/>
      <c r="E838" s="2"/>
    </row>
    <row r="839" ht="15.75" customHeight="1">
      <c r="D839" s="1"/>
      <c r="E839" s="2"/>
    </row>
    <row r="840" ht="15.75" customHeight="1">
      <c r="D840" s="1"/>
      <c r="E840" s="2"/>
    </row>
    <row r="841" ht="15.75" customHeight="1">
      <c r="D841" s="1"/>
      <c r="E841" s="2"/>
    </row>
    <row r="842" ht="15.75" customHeight="1">
      <c r="D842" s="1"/>
      <c r="E842" s="2"/>
    </row>
    <row r="843" ht="15.75" customHeight="1">
      <c r="D843" s="1"/>
      <c r="E843" s="2"/>
    </row>
    <row r="844" ht="15.75" customHeight="1">
      <c r="D844" s="1"/>
      <c r="E844" s="2"/>
    </row>
    <row r="845" ht="15.75" customHeight="1">
      <c r="D845" s="1"/>
      <c r="E845" s="2"/>
    </row>
    <row r="846" ht="15.75" customHeight="1">
      <c r="D846" s="1"/>
      <c r="E846" s="2"/>
    </row>
    <row r="847" ht="15.75" customHeight="1">
      <c r="D847" s="1"/>
      <c r="E847" s="2"/>
    </row>
    <row r="848" ht="15.75" customHeight="1">
      <c r="D848" s="1"/>
      <c r="E848" s="2"/>
    </row>
    <row r="849" ht="15.75" customHeight="1">
      <c r="D849" s="1"/>
      <c r="E849" s="2"/>
    </row>
    <row r="850" ht="15.75" customHeight="1">
      <c r="D850" s="1"/>
      <c r="E850" s="2"/>
    </row>
    <row r="851" ht="15.75" customHeight="1">
      <c r="D851" s="1"/>
      <c r="E851" s="2"/>
    </row>
    <row r="852" ht="15.75" customHeight="1">
      <c r="D852" s="1"/>
      <c r="E852" s="2"/>
    </row>
    <row r="853" ht="15.75" customHeight="1">
      <c r="D853" s="1"/>
      <c r="E853" s="2"/>
    </row>
    <row r="854" ht="15.75" customHeight="1">
      <c r="D854" s="1"/>
      <c r="E854" s="2"/>
    </row>
    <row r="855" ht="15.75" customHeight="1">
      <c r="D855" s="1"/>
      <c r="E855" s="2"/>
    </row>
    <row r="856" ht="15.75" customHeight="1">
      <c r="D856" s="1"/>
      <c r="E856" s="2"/>
    </row>
    <row r="857" ht="15.75" customHeight="1">
      <c r="D857" s="1"/>
      <c r="E857" s="2"/>
    </row>
    <row r="858" ht="15.75" customHeight="1">
      <c r="D858" s="1"/>
      <c r="E858" s="2"/>
    </row>
    <row r="859" ht="15.75" customHeight="1">
      <c r="D859" s="1"/>
      <c r="E859" s="2"/>
    </row>
    <row r="860" ht="15.75" customHeight="1">
      <c r="D860" s="1"/>
      <c r="E860" s="2"/>
    </row>
    <row r="861" ht="15.75" customHeight="1">
      <c r="D861" s="1"/>
      <c r="E861" s="2"/>
    </row>
    <row r="862" ht="15.75" customHeight="1">
      <c r="D862" s="1"/>
      <c r="E862" s="2"/>
    </row>
    <row r="863" ht="15.75" customHeight="1">
      <c r="D863" s="1"/>
      <c r="E863" s="2"/>
    </row>
    <row r="864" ht="15.75" customHeight="1">
      <c r="D864" s="1"/>
      <c r="E864" s="2"/>
    </row>
    <row r="865" ht="15.75" customHeight="1">
      <c r="D865" s="1"/>
      <c r="E865" s="2"/>
    </row>
    <row r="866" ht="15.75" customHeight="1">
      <c r="D866" s="1"/>
      <c r="E866" s="2"/>
    </row>
    <row r="867" ht="15.75" customHeight="1">
      <c r="D867" s="1"/>
      <c r="E867" s="2"/>
    </row>
    <row r="868" ht="15.75" customHeight="1">
      <c r="D868" s="1"/>
      <c r="E868" s="2"/>
    </row>
    <row r="869" ht="15.75" customHeight="1">
      <c r="D869" s="1"/>
      <c r="E869" s="2"/>
    </row>
    <row r="870" ht="15.75" customHeight="1">
      <c r="D870" s="1"/>
      <c r="E870" s="2"/>
    </row>
    <row r="871" ht="15.75" customHeight="1">
      <c r="D871" s="1"/>
      <c r="E871" s="2"/>
    </row>
    <row r="872" ht="15.75" customHeight="1">
      <c r="D872" s="1"/>
      <c r="E872" s="2"/>
    </row>
    <row r="873" ht="15.75" customHeight="1">
      <c r="D873" s="1"/>
      <c r="E873" s="2"/>
    </row>
    <row r="874" ht="15.75" customHeight="1">
      <c r="D874" s="1"/>
      <c r="E874" s="2"/>
    </row>
    <row r="875" ht="15.75" customHeight="1">
      <c r="D875" s="1"/>
      <c r="E875" s="2"/>
    </row>
    <row r="876" ht="15.75" customHeight="1">
      <c r="D876" s="1"/>
      <c r="E876" s="2"/>
    </row>
    <row r="877" ht="15.75" customHeight="1">
      <c r="D877" s="1"/>
      <c r="E877" s="2"/>
    </row>
    <row r="878" ht="15.75" customHeight="1">
      <c r="D878" s="1"/>
      <c r="E878" s="2"/>
    </row>
    <row r="879" ht="15.75" customHeight="1">
      <c r="D879" s="1"/>
      <c r="E879" s="2"/>
    </row>
    <row r="880" ht="15.75" customHeight="1">
      <c r="D880" s="1"/>
      <c r="E880" s="2"/>
    </row>
    <row r="881" ht="15.75" customHeight="1">
      <c r="D881" s="1"/>
      <c r="E881" s="2"/>
    </row>
    <row r="882" ht="15.75" customHeight="1">
      <c r="D882" s="1"/>
      <c r="E882" s="2"/>
    </row>
    <row r="883" ht="15.75" customHeight="1">
      <c r="D883" s="1"/>
      <c r="E883" s="2"/>
    </row>
    <row r="884" ht="15.75" customHeight="1">
      <c r="D884" s="1"/>
      <c r="E884" s="2"/>
    </row>
    <row r="885" ht="15.75" customHeight="1">
      <c r="D885" s="1"/>
      <c r="E885" s="2"/>
    </row>
    <row r="886" ht="15.75" customHeight="1">
      <c r="D886" s="1"/>
      <c r="E886" s="2"/>
    </row>
    <row r="887" ht="15.75" customHeight="1">
      <c r="D887" s="1"/>
      <c r="E887" s="2"/>
    </row>
    <row r="888" ht="15.75" customHeight="1">
      <c r="D888" s="1"/>
      <c r="E888" s="2"/>
    </row>
    <row r="889" ht="15.75" customHeight="1">
      <c r="D889" s="1"/>
      <c r="E889" s="2"/>
    </row>
    <row r="890" ht="15.75" customHeight="1">
      <c r="D890" s="1"/>
      <c r="E890" s="2"/>
    </row>
    <row r="891" ht="15.75" customHeight="1">
      <c r="D891" s="1"/>
      <c r="E891" s="2"/>
    </row>
    <row r="892" ht="15.75" customHeight="1">
      <c r="D892" s="1"/>
      <c r="E892" s="2"/>
    </row>
    <row r="893" ht="15.75" customHeight="1">
      <c r="D893" s="1"/>
      <c r="E893" s="2"/>
    </row>
    <row r="894" ht="15.75" customHeight="1">
      <c r="D894" s="1"/>
      <c r="E894" s="2"/>
    </row>
    <row r="895" ht="15.75" customHeight="1">
      <c r="D895" s="1"/>
      <c r="E895" s="2"/>
    </row>
    <row r="896" ht="15.75" customHeight="1">
      <c r="D896" s="1"/>
      <c r="E896" s="2"/>
    </row>
    <row r="897" ht="15.75" customHeight="1">
      <c r="D897" s="1"/>
      <c r="E897" s="2"/>
    </row>
    <row r="898" ht="15.75" customHeight="1">
      <c r="D898" s="1"/>
      <c r="E898" s="2"/>
    </row>
    <row r="899" ht="15.75" customHeight="1">
      <c r="D899" s="1"/>
      <c r="E899" s="2"/>
    </row>
    <row r="900" ht="15.75" customHeight="1">
      <c r="D900" s="1"/>
      <c r="E900" s="2"/>
    </row>
    <row r="901" ht="15.75" customHeight="1">
      <c r="D901" s="1"/>
      <c r="E901" s="2"/>
    </row>
    <row r="902" ht="15.75" customHeight="1">
      <c r="D902" s="1"/>
      <c r="E902" s="2"/>
    </row>
    <row r="903" ht="15.75" customHeight="1">
      <c r="D903" s="1"/>
      <c r="E903" s="2"/>
    </row>
    <row r="904" ht="15.75" customHeight="1">
      <c r="D904" s="1"/>
      <c r="E904" s="2"/>
    </row>
    <row r="905" ht="15.75" customHeight="1">
      <c r="D905" s="1"/>
      <c r="E905" s="2"/>
    </row>
    <row r="906" ht="15.75" customHeight="1">
      <c r="D906" s="1"/>
      <c r="E906" s="2"/>
    </row>
    <row r="907" ht="15.75" customHeight="1">
      <c r="D907" s="1"/>
      <c r="E907" s="2"/>
    </row>
    <row r="908" ht="15.75" customHeight="1">
      <c r="D908" s="1"/>
      <c r="E908" s="2"/>
    </row>
    <row r="909" ht="15.75" customHeight="1">
      <c r="D909" s="1"/>
      <c r="E909" s="2"/>
    </row>
    <row r="910" ht="15.75" customHeight="1">
      <c r="D910" s="1"/>
      <c r="E910" s="2"/>
    </row>
    <row r="911" ht="15.75" customHeight="1">
      <c r="D911" s="1"/>
      <c r="E911" s="2"/>
    </row>
    <row r="912" ht="15.75" customHeight="1">
      <c r="D912" s="1"/>
      <c r="E912" s="2"/>
    </row>
    <row r="913" ht="15.75" customHeight="1">
      <c r="D913" s="1"/>
      <c r="E913" s="2"/>
    </row>
    <row r="914" ht="15.75" customHeight="1">
      <c r="D914" s="1"/>
      <c r="E914" s="2"/>
    </row>
    <row r="915" ht="15.75" customHeight="1">
      <c r="D915" s="1"/>
      <c r="E915" s="2"/>
    </row>
    <row r="916" ht="15.75" customHeight="1">
      <c r="D916" s="1"/>
      <c r="E916" s="2"/>
    </row>
    <row r="917" ht="15.75" customHeight="1">
      <c r="D917" s="1"/>
      <c r="E917" s="2"/>
    </row>
    <row r="918" ht="15.75" customHeight="1">
      <c r="D918" s="1"/>
      <c r="E918" s="2"/>
    </row>
    <row r="919" ht="15.75" customHeight="1">
      <c r="D919" s="1"/>
      <c r="E919" s="2"/>
    </row>
    <row r="920" ht="15.75" customHeight="1">
      <c r="D920" s="1"/>
      <c r="E920" s="2"/>
    </row>
    <row r="921" ht="15.75" customHeight="1">
      <c r="D921" s="1"/>
      <c r="E921" s="2"/>
    </row>
    <row r="922" ht="15.75" customHeight="1">
      <c r="D922" s="1"/>
      <c r="E922" s="2"/>
    </row>
    <row r="923" ht="15.75" customHeight="1">
      <c r="D923" s="1"/>
      <c r="E923" s="2"/>
    </row>
    <row r="924" ht="15.75" customHeight="1">
      <c r="D924" s="1"/>
      <c r="E924" s="2"/>
    </row>
    <row r="925" ht="15.75" customHeight="1">
      <c r="D925" s="1"/>
      <c r="E925" s="2"/>
    </row>
    <row r="926" ht="15.75" customHeight="1">
      <c r="D926" s="1"/>
      <c r="E926" s="2"/>
    </row>
    <row r="927" ht="15.75" customHeight="1">
      <c r="D927" s="1"/>
      <c r="E927" s="2"/>
    </row>
    <row r="928" ht="15.75" customHeight="1">
      <c r="D928" s="1"/>
      <c r="E928" s="2"/>
    </row>
    <row r="929" ht="15.75" customHeight="1">
      <c r="D929" s="1"/>
      <c r="E929" s="2"/>
    </row>
    <row r="930" ht="15.75" customHeight="1">
      <c r="D930" s="1"/>
      <c r="E930" s="2"/>
    </row>
    <row r="931" ht="15.75" customHeight="1">
      <c r="D931" s="1"/>
      <c r="E931" s="2"/>
    </row>
    <row r="932" ht="15.75" customHeight="1">
      <c r="D932" s="1"/>
      <c r="E932" s="2"/>
    </row>
    <row r="933" ht="15.75" customHeight="1">
      <c r="D933" s="1"/>
      <c r="E933" s="2"/>
    </row>
    <row r="934" ht="15.75" customHeight="1">
      <c r="D934" s="1"/>
      <c r="E934" s="2"/>
    </row>
    <row r="935" ht="15.75" customHeight="1">
      <c r="D935" s="1"/>
      <c r="E935" s="2"/>
    </row>
    <row r="936" ht="15.75" customHeight="1">
      <c r="D936" s="1"/>
      <c r="E936" s="2"/>
    </row>
    <row r="937" ht="15.75" customHeight="1">
      <c r="D937" s="1"/>
      <c r="E937" s="2"/>
    </row>
    <row r="938" ht="15.75" customHeight="1">
      <c r="D938" s="1"/>
      <c r="E938" s="2"/>
    </row>
    <row r="939" ht="15.75" customHeight="1">
      <c r="D939" s="1"/>
      <c r="E939" s="2"/>
    </row>
    <row r="940" ht="15.75" customHeight="1">
      <c r="D940" s="1"/>
      <c r="E940" s="2"/>
    </row>
    <row r="941" ht="15.75" customHeight="1">
      <c r="D941" s="1"/>
      <c r="E941" s="2"/>
    </row>
    <row r="942" ht="15.75" customHeight="1">
      <c r="D942" s="1"/>
      <c r="E942" s="2"/>
    </row>
    <row r="943" ht="15.75" customHeight="1">
      <c r="D943" s="1"/>
      <c r="E943" s="2"/>
    </row>
    <row r="944" ht="15.75" customHeight="1">
      <c r="D944" s="1"/>
      <c r="E944" s="2"/>
    </row>
    <row r="945" ht="15.75" customHeight="1">
      <c r="D945" s="1"/>
      <c r="E945" s="2"/>
    </row>
    <row r="946" ht="15.75" customHeight="1">
      <c r="D946" s="1"/>
      <c r="E946" s="2"/>
    </row>
    <row r="947" ht="15.75" customHeight="1">
      <c r="D947" s="1"/>
      <c r="E947" s="2"/>
    </row>
    <row r="948" ht="15.75" customHeight="1">
      <c r="D948" s="1"/>
      <c r="E948" s="2"/>
    </row>
    <row r="949" ht="15.75" customHeight="1">
      <c r="D949" s="1"/>
      <c r="E949" s="2"/>
    </row>
    <row r="950" ht="15.75" customHeight="1">
      <c r="D950" s="1"/>
      <c r="E950" s="2"/>
    </row>
    <row r="951" ht="15.75" customHeight="1">
      <c r="D951" s="1"/>
      <c r="E951" s="2"/>
    </row>
    <row r="952" ht="15.75" customHeight="1">
      <c r="D952" s="1"/>
      <c r="E952" s="2"/>
    </row>
    <row r="953" ht="15.75" customHeight="1">
      <c r="D953" s="1"/>
      <c r="E953" s="2"/>
    </row>
    <row r="954" ht="15.75" customHeight="1">
      <c r="D954" s="1"/>
      <c r="E954" s="2"/>
    </row>
    <row r="955" ht="15.75" customHeight="1">
      <c r="D955" s="1"/>
      <c r="E955" s="2"/>
    </row>
    <row r="956" ht="15.75" customHeight="1">
      <c r="D956" s="1"/>
      <c r="E956" s="2"/>
    </row>
    <row r="957" ht="15.75" customHeight="1">
      <c r="D957" s="1"/>
      <c r="E957" s="2"/>
    </row>
    <row r="958" ht="15.75" customHeight="1">
      <c r="D958" s="1"/>
      <c r="E958" s="2"/>
    </row>
    <row r="959" ht="15.75" customHeight="1">
      <c r="D959" s="1"/>
      <c r="E959" s="2"/>
    </row>
    <row r="960" ht="15.75" customHeight="1">
      <c r="D960" s="1"/>
      <c r="E960" s="2"/>
    </row>
    <row r="961" ht="15.75" customHeight="1">
      <c r="D961" s="1"/>
      <c r="E961" s="2"/>
    </row>
    <row r="962" ht="15.75" customHeight="1">
      <c r="D962" s="1"/>
      <c r="E962" s="2"/>
    </row>
    <row r="963" ht="15.75" customHeight="1">
      <c r="D963" s="1"/>
      <c r="E963" s="2"/>
    </row>
    <row r="964" ht="15.75" customHeight="1">
      <c r="D964" s="1"/>
      <c r="E964" s="2"/>
    </row>
    <row r="965" ht="15.75" customHeight="1">
      <c r="D965" s="1"/>
      <c r="E965" s="2"/>
    </row>
    <row r="966" ht="15.75" customHeight="1">
      <c r="D966" s="1"/>
      <c r="E966" s="2"/>
    </row>
    <row r="967" ht="15.75" customHeight="1">
      <c r="D967" s="1"/>
      <c r="E967" s="2"/>
    </row>
    <row r="968" ht="15.75" customHeight="1">
      <c r="D968" s="1"/>
      <c r="E968" s="2"/>
    </row>
    <row r="969" ht="15.75" customHeight="1">
      <c r="D969" s="1"/>
      <c r="E969" s="2"/>
    </row>
    <row r="970" ht="15.75" customHeight="1">
      <c r="D970" s="1"/>
      <c r="E970" s="2"/>
    </row>
    <row r="971" ht="15.75" customHeight="1">
      <c r="D971" s="1"/>
      <c r="E971" s="2"/>
    </row>
    <row r="972" ht="15.75" customHeight="1">
      <c r="D972" s="1"/>
      <c r="E972" s="2"/>
    </row>
    <row r="973" ht="15.75" customHeight="1">
      <c r="D973" s="1"/>
      <c r="E973" s="2"/>
    </row>
    <row r="974" ht="15.75" customHeight="1">
      <c r="D974" s="1"/>
      <c r="E974" s="2"/>
    </row>
    <row r="975" ht="15.75" customHeight="1">
      <c r="D975" s="1"/>
      <c r="E975" s="2"/>
    </row>
    <row r="976" ht="15.75" customHeight="1">
      <c r="D976" s="1"/>
      <c r="E976" s="2"/>
    </row>
    <row r="977" ht="15.75" customHeight="1">
      <c r="D977" s="1"/>
      <c r="E977" s="2"/>
    </row>
    <row r="978" ht="15.75" customHeight="1">
      <c r="D978" s="1"/>
      <c r="E978" s="2"/>
    </row>
    <row r="979" ht="15.75" customHeight="1">
      <c r="D979" s="1"/>
      <c r="E979" s="2"/>
    </row>
    <row r="980" ht="15.75" customHeight="1">
      <c r="D980" s="1"/>
      <c r="E980" s="2"/>
    </row>
    <row r="981" ht="15.75" customHeight="1">
      <c r="D981" s="1"/>
      <c r="E981" s="2"/>
    </row>
    <row r="982" ht="15.75" customHeight="1">
      <c r="D982" s="1"/>
      <c r="E982" s="2"/>
    </row>
    <row r="983" ht="15.75" customHeight="1">
      <c r="D983" s="1"/>
      <c r="E983" s="2"/>
    </row>
    <row r="984" ht="15.75" customHeight="1">
      <c r="D984" s="1"/>
      <c r="E984" s="2"/>
    </row>
    <row r="985" ht="15.75" customHeight="1">
      <c r="D985" s="1"/>
      <c r="E985" s="2"/>
    </row>
    <row r="986" ht="15.75" customHeight="1">
      <c r="D986" s="1"/>
      <c r="E986" s="2"/>
    </row>
    <row r="987" ht="15.75" customHeight="1">
      <c r="D987" s="1"/>
      <c r="E987" s="2"/>
    </row>
    <row r="988" ht="15.75" customHeight="1">
      <c r="D988" s="1"/>
      <c r="E988" s="2"/>
    </row>
    <row r="989" ht="15.75" customHeight="1">
      <c r="D989" s="1"/>
      <c r="E989" s="2"/>
    </row>
    <row r="990" ht="15.75" customHeight="1">
      <c r="D990" s="1"/>
      <c r="E990" s="2"/>
    </row>
    <row r="991" ht="15.75" customHeight="1">
      <c r="D991" s="1"/>
      <c r="E991" s="2"/>
    </row>
    <row r="992" ht="15.75" customHeight="1">
      <c r="D992" s="1"/>
      <c r="E992" s="2"/>
    </row>
    <row r="993" ht="15.75" customHeight="1">
      <c r="D993" s="1"/>
      <c r="E993" s="2"/>
    </row>
    <row r="994" ht="15.75" customHeight="1">
      <c r="D994" s="1"/>
      <c r="E994" s="2"/>
    </row>
    <row r="995" ht="15.75" customHeight="1">
      <c r="D995" s="1"/>
      <c r="E995" s="2"/>
    </row>
    <row r="996" ht="15.75" customHeight="1">
      <c r="D996" s="1"/>
      <c r="E996" s="2"/>
    </row>
    <row r="997" ht="15.75" customHeight="1">
      <c r="D997" s="1"/>
      <c r="E997" s="2"/>
    </row>
    <row r="998" ht="15.75" customHeight="1">
      <c r="D998" s="1"/>
      <c r="E998" s="2"/>
    </row>
    <row r="999" ht="15.75" customHeight="1">
      <c r="D999" s="1"/>
      <c r="E999" s="2"/>
    </row>
    <row r="1000" ht="15.75" customHeight="1">
      <c r="D1000" s="1"/>
      <c r="E1000" s="2"/>
    </row>
  </sheetData>
  <mergeCells count="4">
    <mergeCell ref="B3:C3"/>
    <mergeCell ref="F3:F6"/>
    <mergeCell ref="B4:C5"/>
    <mergeCell ref="D4:D7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2.29"/>
    <col customWidth="1" min="3" max="3" width="15.43"/>
    <col customWidth="1" min="4" max="4" width="12.29"/>
    <col customWidth="1" min="5" max="5" width="15.71"/>
    <col customWidth="1" min="6" max="6" width="10.0"/>
    <col customWidth="1" min="7" max="7" width="11.0"/>
    <col customWidth="1" min="8" max="47" width="4.29"/>
    <col customWidth="1" min="48" max="51" width="3.29"/>
    <col customWidth="1" min="52" max="71" width="12.29"/>
  </cols>
  <sheetData>
    <row r="1">
      <c r="D1" s="1"/>
      <c r="E1" s="2"/>
    </row>
    <row r="2">
      <c r="B2" s="3"/>
      <c r="D2" s="1"/>
      <c r="G2" s="4" t="s">
        <v>0</v>
      </c>
      <c r="H2" s="5">
        <v>1.0</v>
      </c>
      <c r="I2" s="5">
        <v>2.0</v>
      </c>
      <c r="J2" s="5">
        <v>3.0</v>
      </c>
      <c r="K2" s="5">
        <v>4.0</v>
      </c>
      <c r="L2" s="5">
        <v>5.0</v>
      </c>
      <c r="M2" s="5">
        <v>6.0</v>
      </c>
      <c r="N2" s="5">
        <v>7.0</v>
      </c>
      <c r="O2" s="5">
        <v>8.0</v>
      </c>
      <c r="P2" s="5">
        <v>9.0</v>
      </c>
      <c r="Q2" s="5">
        <v>10.0</v>
      </c>
      <c r="R2" s="5">
        <v>11.0</v>
      </c>
      <c r="S2" s="5">
        <v>12.0</v>
      </c>
      <c r="T2" s="5">
        <v>13.0</v>
      </c>
      <c r="U2" s="5">
        <v>14.0</v>
      </c>
      <c r="V2" s="5">
        <v>15.0</v>
      </c>
      <c r="W2" s="5">
        <v>16.0</v>
      </c>
      <c r="X2" s="5">
        <v>17.0</v>
      </c>
      <c r="Y2" s="5">
        <v>18.0</v>
      </c>
      <c r="Z2" s="5">
        <v>19.0</v>
      </c>
      <c r="AA2" s="5">
        <v>20.0</v>
      </c>
      <c r="AB2" s="5">
        <v>21.0</v>
      </c>
      <c r="AC2" s="5">
        <v>22.0</v>
      </c>
      <c r="AD2" s="5">
        <v>23.0</v>
      </c>
      <c r="AE2" s="5">
        <v>24.0</v>
      </c>
      <c r="AF2" s="5">
        <v>25.0</v>
      </c>
      <c r="AG2" s="5">
        <v>26.0</v>
      </c>
      <c r="AH2" s="5">
        <v>27.0</v>
      </c>
      <c r="AI2" s="5">
        <v>28.0</v>
      </c>
      <c r="AJ2" s="5">
        <v>29.0</v>
      </c>
      <c r="AK2" s="5">
        <v>30.0</v>
      </c>
      <c r="AL2" s="5">
        <v>31.0</v>
      </c>
      <c r="AM2" s="5">
        <v>32.0</v>
      </c>
      <c r="AN2" s="5">
        <v>33.0</v>
      </c>
      <c r="AO2" s="5">
        <v>34.0</v>
      </c>
      <c r="AP2" s="5">
        <v>35.0</v>
      </c>
      <c r="AQ2" s="5">
        <v>36.0</v>
      </c>
      <c r="AR2" s="5">
        <v>37.0</v>
      </c>
      <c r="AS2" s="5">
        <v>38.0</v>
      </c>
      <c r="AT2" s="5">
        <v>39.0</v>
      </c>
      <c r="AU2" s="5">
        <v>40.0</v>
      </c>
    </row>
    <row r="3" ht="28.5" customHeight="1">
      <c r="A3" s="6"/>
      <c r="B3" s="7" t="s">
        <v>92</v>
      </c>
      <c r="C3" s="8"/>
      <c r="D3" s="9"/>
      <c r="E3" s="10"/>
      <c r="F3" s="11" t="s">
        <v>93</v>
      </c>
      <c r="G3" s="12" t="s">
        <v>3</v>
      </c>
      <c r="H3" s="13">
        <v>29.0</v>
      </c>
      <c r="I3" s="14">
        <v>31.0</v>
      </c>
      <c r="J3" s="13">
        <v>35.0</v>
      </c>
      <c r="K3" s="14">
        <v>42.0</v>
      </c>
      <c r="L3" s="13">
        <v>27.0</v>
      </c>
      <c r="M3" s="14">
        <v>28.0</v>
      </c>
      <c r="N3" s="13">
        <v>18.0</v>
      </c>
      <c r="O3" s="14">
        <v>25.0</v>
      </c>
      <c r="P3" s="13">
        <v>25.0</v>
      </c>
      <c r="Q3" s="14">
        <v>31.0</v>
      </c>
      <c r="R3" s="15">
        <v>29.0</v>
      </c>
      <c r="S3" s="16">
        <v>33.0</v>
      </c>
      <c r="T3" s="15">
        <v>36.0</v>
      </c>
      <c r="U3" s="16">
        <v>39.0</v>
      </c>
      <c r="V3" s="15">
        <v>40.0</v>
      </c>
      <c r="W3" s="16">
        <v>49.0</v>
      </c>
      <c r="X3" s="15">
        <v>39.0</v>
      </c>
      <c r="Y3" s="16">
        <v>44.0</v>
      </c>
      <c r="Z3" s="15">
        <v>27.0</v>
      </c>
      <c r="AA3" s="16">
        <v>26.0</v>
      </c>
      <c r="AB3" s="13">
        <v>35.0</v>
      </c>
      <c r="AC3" s="14">
        <v>46.0</v>
      </c>
      <c r="AD3" s="13">
        <v>31.0</v>
      </c>
      <c r="AE3" s="14">
        <v>39.0</v>
      </c>
      <c r="AF3" s="13">
        <v>38.0</v>
      </c>
      <c r="AG3" s="14">
        <v>47.0</v>
      </c>
      <c r="AH3" s="13">
        <v>40.0</v>
      </c>
      <c r="AI3" s="14">
        <v>48.0</v>
      </c>
      <c r="AJ3" s="13">
        <v>41.0</v>
      </c>
      <c r="AK3" s="14">
        <v>46.0</v>
      </c>
      <c r="AL3" s="15">
        <v>34.0</v>
      </c>
      <c r="AM3" s="16">
        <v>47.0</v>
      </c>
      <c r="AN3" s="15">
        <v>32.0</v>
      </c>
      <c r="AO3" s="16">
        <v>43.0</v>
      </c>
      <c r="AP3" s="15">
        <v>39.0</v>
      </c>
      <c r="AQ3" s="16">
        <v>50.0</v>
      </c>
      <c r="AR3" s="15">
        <v>22.0</v>
      </c>
      <c r="AS3" s="16">
        <v>18.0</v>
      </c>
      <c r="AT3" s="15">
        <v>8.0</v>
      </c>
      <c r="AU3" s="16">
        <v>16.0</v>
      </c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ht="30.0" customHeight="1">
      <c r="B4" s="17" t="s">
        <v>94</v>
      </c>
      <c r="C4" s="18"/>
      <c r="D4" s="19" t="s">
        <v>5</v>
      </c>
      <c r="E4" s="20"/>
      <c r="F4" s="21"/>
      <c r="G4" s="4" t="s">
        <v>6</v>
      </c>
      <c r="H4" s="22">
        <v>40.0</v>
      </c>
      <c r="I4" s="23">
        <v>40.0</v>
      </c>
      <c r="J4" s="22">
        <v>37.0</v>
      </c>
      <c r="K4" s="23">
        <v>40.0</v>
      </c>
      <c r="L4" s="22">
        <v>35.0</v>
      </c>
      <c r="M4" s="23">
        <v>35.0</v>
      </c>
      <c r="N4" s="22">
        <v>17.0</v>
      </c>
      <c r="O4" s="23">
        <v>23.0</v>
      </c>
      <c r="P4" s="22">
        <v>20.0</v>
      </c>
      <c r="Q4" s="23">
        <v>30.0</v>
      </c>
      <c r="R4" s="24">
        <v>27.0</v>
      </c>
      <c r="S4" s="25">
        <v>30.0</v>
      </c>
      <c r="T4" s="24">
        <v>25.0</v>
      </c>
      <c r="U4" s="25">
        <v>37.0</v>
      </c>
      <c r="V4" s="24">
        <v>40.0</v>
      </c>
      <c r="W4" s="25">
        <v>40.0</v>
      </c>
      <c r="X4" s="24">
        <v>35.0</v>
      </c>
      <c r="Y4" s="25">
        <v>40.0</v>
      </c>
      <c r="Z4" s="24">
        <v>40.0</v>
      </c>
      <c r="AA4" s="25">
        <v>40.0</v>
      </c>
      <c r="AB4" s="22">
        <v>33.0</v>
      </c>
      <c r="AC4" s="23">
        <v>40.0</v>
      </c>
      <c r="AD4" s="22">
        <v>40.0</v>
      </c>
      <c r="AE4" s="23">
        <v>40.0</v>
      </c>
      <c r="AF4" s="22">
        <v>40.0</v>
      </c>
      <c r="AG4" s="23">
        <v>40.0</v>
      </c>
      <c r="AH4" s="22">
        <v>35.0</v>
      </c>
      <c r="AI4" s="23">
        <v>40.0</v>
      </c>
      <c r="AJ4" s="22">
        <v>40.0</v>
      </c>
      <c r="AK4" s="23">
        <v>40.0</v>
      </c>
      <c r="AL4" s="24">
        <v>30.0</v>
      </c>
      <c r="AM4" s="25">
        <v>40.0</v>
      </c>
      <c r="AN4" s="24">
        <v>30.0</v>
      </c>
      <c r="AO4" s="25">
        <v>40.0</v>
      </c>
      <c r="AP4" s="24">
        <v>40.0</v>
      </c>
      <c r="AQ4" s="25">
        <v>40.0</v>
      </c>
      <c r="AR4" s="24">
        <v>25.0</v>
      </c>
      <c r="AS4" s="25">
        <v>17.0</v>
      </c>
      <c r="AT4" s="24">
        <v>23.0</v>
      </c>
      <c r="AU4" s="25">
        <v>15.0</v>
      </c>
    </row>
    <row r="5" ht="77.25" customHeight="1">
      <c r="A5" s="52"/>
      <c r="C5" s="18"/>
      <c r="D5" s="21"/>
      <c r="E5" s="27"/>
      <c r="F5" s="21"/>
      <c r="G5" s="28" t="s">
        <v>7</v>
      </c>
      <c r="H5" s="28" t="s">
        <v>8</v>
      </c>
      <c r="I5" s="28" t="s">
        <v>8</v>
      </c>
      <c r="J5" s="28"/>
      <c r="K5" s="28"/>
      <c r="L5" s="28" t="s">
        <v>9</v>
      </c>
      <c r="M5" s="28" t="s">
        <v>9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 t="s">
        <v>8</v>
      </c>
      <c r="AA5" s="28" t="s">
        <v>8</v>
      </c>
      <c r="AB5" s="28"/>
      <c r="AC5" s="28"/>
      <c r="AD5" s="28" t="s">
        <v>9</v>
      </c>
      <c r="AE5" s="28" t="s">
        <v>9</v>
      </c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</row>
    <row r="6" ht="15.0" customHeight="1">
      <c r="A6" s="52"/>
      <c r="B6" s="52"/>
      <c r="C6" s="53"/>
      <c r="D6" s="21"/>
      <c r="E6" s="27"/>
      <c r="F6" s="29"/>
      <c r="G6" s="28"/>
      <c r="H6" s="30"/>
      <c r="I6" s="31"/>
      <c r="J6" s="30"/>
      <c r="K6" s="31"/>
      <c r="L6" s="30"/>
      <c r="M6" s="31"/>
      <c r="N6" s="30"/>
      <c r="O6" s="31"/>
      <c r="P6" s="30"/>
      <c r="Q6" s="31"/>
      <c r="R6" s="32"/>
      <c r="S6" s="33"/>
      <c r="T6" s="32"/>
      <c r="U6" s="33"/>
      <c r="V6" s="32"/>
      <c r="W6" s="33"/>
      <c r="X6" s="32"/>
      <c r="Y6" s="33"/>
      <c r="Z6" s="32"/>
      <c r="AA6" s="33"/>
      <c r="AB6" s="30"/>
      <c r="AC6" s="31"/>
      <c r="AD6" s="30"/>
      <c r="AE6" s="31"/>
      <c r="AF6" s="30"/>
      <c r="AG6" s="31"/>
      <c r="AH6" s="30"/>
      <c r="AI6" s="31"/>
      <c r="AJ6" s="30"/>
      <c r="AK6" s="31"/>
      <c r="AL6" s="32"/>
      <c r="AM6" s="33"/>
      <c r="AN6" s="32"/>
      <c r="AO6" s="33"/>
      <c r="AP6" s="32"/>
      <c r="AQ6" s="33"/>
      <c r="AR6" s="32"/>
      <c r="AS6" s="33"/>
      <c r="AT6" s="32"/>
      <c r="AU6" s="33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</row>
    <row r="7">
      <c r="A7" s="26"/>
      <c r="B7" s="34" t="s">
        <v>12</v>
      </c>
      <c r="C7" s="34" t="s">
        <v>13</v>
      </c>
      <c r="D7" s="29"/>
      <c r="E7" s="35" t="s">
        <v>14</v>
      </c>
      <c r="F7" s="34" t="s">
        <v>15</v>
      </c>
      <c r="G7" s="3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</row>
    <row r="8">
      <c r="D8" s="1"/>
      <c r="E8" s="2"/>
      <c r="R8" s="37"/>
      <c r="W8" s="37"/>
      <c r="AL8" s="37"/>
      <c r="AQ8" s="37"/>
    </row>
    <row r="9">
      <c r="A9" s="38">
        <v>1.0</v>
      </c>
      <c r="B9" s="39" t="s">
        <v>95</v>
      </c>
      <c r="C9" s="39" t="s">
        <v>96</v>
      </c>
      <c r="D9" s="54">
        <f t="shared" ref="D9:D24" si="1">F9/$F$25</f>
        <v>1</v>
      </c>
      <c r="E9" s="4"/>
      <c r="F9" s="46">
        <f t="shared" ref="F9:F24" si="2">SUM(AV9:AY9)</f>
        <v>33</v>
      </c>
      <c r="G9" s="39"/>
      <c r="H9" s="41">
        <v>1.0</v>
      </c>
      <c r="I9" s="42">
        <v>1.0</v>
      </c>
      <c r="J9" s="41">
        <v>1.0</v>
      </c>
      <c r="K9" s="42">
        <v>1.0</v>
      </c>
      <c r="L9" s="41">
        <v>1.0</v>
      </c>
      <c r="M9" s="42">
        <v>1.0</v>
      </c>
      <c r="N9" s="41">
        <v>1.0</v>
      </c>
      <c r="O9" s="42">
        <v>0.0</v>
      </c>
      <c r="P9" s="41">
        <v>1.0</v>
      </c>
      <c r="Q9" s="42">
        <v>1.0</v>
      </c>
      <c r="R9" s="43">
        <v>1.0</v>
      </c>
      <c r="S9" s="44">
        <v>0.0</v>
      </c>
      <c r="T9" s="43">
        <v>0.0</v>
      </c>
      <c r="U9" s="44">
        <v>1.0</v>
      </c>
      <c r="V9" s="43" t="s">
        <v>64</v>
      </c>
      <c r="W9" s="44">
        <v>0.0</v>
      </c>
      <c r="X9" s="43">
        <v>0.0</v>
      </c>
      <c r="Y9" s="44">
        <v>1.0</v>
      </c>
      <c r="Z9" s="43">
        <v>1.0</v>
      </c>
      <c r="AA9" s="44">
        <v>1.0</v>
      </c>
      <c r="AB9" s="41">
        <v>1.0</v>
      </c>
      <c r="AC9" s="42">
        <v>1.0</v>
      </c>
      <c r="AD9" s="41">
        <v>1.0</v>
      </c>
      <c r="AE9" s="42">
        <v>1.0</v>
      </c>
      <c r="AF9" s="41">
        <v>1.0</v>
      </c>
      <c r="AG9" s="42">
        <v>1.0</v>
      </c>
      <c r="AH9" s="41">
        <v>0.0</v>
      </c>
      <c r="AI9" s="42">
        <v>1.0</v>
      </c>
      <c r="AJ9" s="41">
        <v>1.0</v>
      </c>
      <c r="AK9" s="42">
        <v>1.0</v>
      </c>
      <c r="AL9" s="43">
        <v>1.0</v>
      </c>
      <c r="AM9" s="44">
        <v>1.0</v>
      </c>
      <c r="AN9" s="43">
        <v>1.0</v>
      </c>
      <c r="AO9" s="44">
        <v>1.0</v>
      </c>
      <c r="AP9" s="43">
        <v>1.0</v>
      </c>
      <c r="AQ9" s="44">
        <v>1.0</v>
      </c>
      <c r="AR9" s="43">
        <v>1.0</v>
      </c>
      <c r="AS9" s="44">
        <v>1.0</v>
      </c>
      <c r="AT9" s="43">
        <v>1.0</v>
      </c>
      <c r="AU9" s="44">
        <v>1.0</v>
      </c>
      <c r="AV9" s="45">
        <f t="shared" ref="AV9:AV24" si="3">SUM(H9:Q9)</f>
        <v>9</v>
      </c>
      <c r="AW9" s="45">
        <f t="shared" ref="AW9:AW24" si="4">SUM(R9:AA9)</f>
        <v>5</v>
      </c>
      <c r="AX9" s="45">
        <f t="shared" ref="AX9:AX24" si="5">SUM(AB9:AK9)</f>
        <v>9</v>
      </c>
      <c r="AY9" s="45">
        <f t="shared" ref="AY9:AY24" si="6">SUM(AL9:AU9)</f>
        <v>10</v>
      </c>
    </row>
    <row r="10">
      <c r="A10" s="38">
        <v>2.0</v>
      </c>
      <c r="B10" s="39" t="s">
        <v>97</v>
      </c>
      <c r="C10" s="39" t="s">
        <v>98</v>
      </c>
      <c r="D10" s="54">
        <f t="shared" si="1"/>
        <v>0.9696969697</v>
      </c>
      <c r="E10" s="55"/>
      <c r="F10" s="46">
        <f t="shared" si="2"/>
        <v>32</v>
      </c>
      <c r="G10" s="39"/>
      <c r="H10" s="41">
        <v>0.0</v>
      </c>
      <c r="I10" s="42">
        <v>0.0</v>
      </c>
      <c r="J10" s="41">
        <v>1.0</v>
      </c>
      <c r="K10" s="42">
        <v>1.0</v>
      </c>
      <c r="L10" s="41">
        <v>1.0</v>
      </c>
      <c r="M10" s="42">
        <v>1.0</v>
      </c>
      <c r="N10" s="41">
        <v>0.0</v>
      </c>
      <c r="O10" s="42">
        <v>1.0</v>
      </c>
      <c r="P10" s="41">
        <v>1.0</v>
      </c>
      <c r="Q10" s="42">
        <v>1.0</v>
      </c>
      <c r="R10" s="43">
        <v>1.0</v>
      </c>
      <c r="S10" s="44">
        <v>1.0</v>
      </c>
      <c r="T10" s="43">
        <v>1.0</v>
      </c>
      <c r="U10" s="44">
        <v>1.0</v>
      </c>
      <c r="V10" s="43">
        <v>1.0</v>
      </c>
      <c r="W10" s="44">
        <v>1.0</v>
      </c>
      <c r="X10" s="43">
        <v>1.0</v>
      </c>
      <c r="Y10" s="44">
        <v>1.0</v>
      </c>
      <c r="Z10" s="43">
        <v>1.0</v>
      </c>
      <c r="AA10" s="44">
        <v>1.0</v>
      </c>
      <c r="AB10" s="41">
        <v>1.0</v>
      </c>
      <c r="AC10" s="42">
        <v>1.0</v>
      </c>
      <c r="AD10" s="41">
        <v>1.0</v>
      </c>
      <c r="AE10" s="42">
        <v>1.0</v>
      </c>
      <c r="AF10" s="41">
        <v>1.0</v>
      </c>
      <c r="AG10" s="42">
        <v>1.0</v>
      </c>
      <c r="AH10" s="41">
        <v>0.0</v>
      </c>
      <c r="AI10" s="42">
        <v>0.0</v>
      </c>
      <c r="AJ10" s="41">
        <v>0.0</v>
      </c>
      <c r="AK10" s="42">
        <v>1.0</v>
      </c>
      <c r="AL10" s="43">
        <v>1.0</v>
      </c>
      <c r="AM10" s="44">
        <v>1.0</v>
      </c>
      <c r="AN10" s="43">
        <v>1.0</v>
      </c>
      <c r="AO10" s="44">
        <v>1.0</v>
      </c>
      <c r="AP10" s="43">
        <v>1.0</v>
      </c>
      <c r="AQ10" s="44">
        <v>0.0</v>
      </c>
      <c r="AR10" s="43">
        <v>1.0</v>
      </c>
      <c r="AS10" s="44">
        <v>1.0</v>
      </c>
      <c r="AT10" s="43">
        <v>1.0</v>
      </c>
      <c r="AU10" s="44" t="s">
        <v>64</v>
      </c>
      <c r="AV10" s="45">
        <f t="shared" si="3"/>
        <v>7</v>
      </c>
      <c r="AW10" s="45">
        <f t="shared" si="4"/>
        <v>10</v>
      </c>
      <c r="AX10" s="45">
        <f t="shared" si="5"/>
        <v>7</v>
      </c>
      <c r="AY10" s="45">
        <f t="shared" si="6"/>
        <v>8</v>
      </c>
    </row>
    <row r="11">
      <c r="A11" s="38">
        <v>3.0</v>
      </c>
      <c r="B11" s="39" t="s">
        <v>59</v>
      </c>
      <c r="C11" s="39" t="s">
        <v>99</v>
      </c>
      <c r="D11" s="54">
        <f t="shared" si="1"/>
        <v>0.8484848485</v>
      </c>
      <c r="E11" s="4"/>
      <c r="F11" s="46">
        <f t="shared" si="2"/>
        <v>28</v>
      </c>
      <c r="G11" s="39"/>
      <c r="H11" s="41">
        <v>0.0</v>
      </c>
      <c r="I11" s="42">
        <v>1.0</v>
      </c>
      <c r="J11" s="41">
        <v>1.0</v>
      </c>
      <c r="K11" s="42">
        <v>1.0</v>
      </c>
      <c r="L11" s="41">
        <v>1.0</v>
      </c>
      <c r="M11" s="42">
        <v>0.0</v>
      </c>
      <c r="N11" s="41">
        <v>1.0</v>
      </c>
      <c r="O11" s="42">
        <v>1.0</v>
      </c>
      <c r="P11" s="41">
        <v>1.0</v>
      </c>
      <c r="Q11" s="42">
        <v>0.0</v>
      </c>
      <c r="R11" s="43">
        <v>1.0</v>
      </c>
      <c r="S11" s="44">
        <v>0.0</v>
      </c>
      <c r="T11" s="43">
        <v>1.0</v>
      </c>
      <c r="U11" s="44">
        <v>1.0</v>
      </c>
      <c r="V11" s="43">
        <v>1.0</v>
      </c>
      <c r="W11" s="44" t="s">
        <v>64</v>
      </c>
      <c r="X11" s="43">
        <v>1.0</v>
      </c>
      <c r="Y11" s="44" t="s">
        <v>64</v>
      </c>
      <c r="Z11" s="43">
        <v>0.0</v>
      </c>
      <c r="AA11" s="44">
        <v>1.0</v>
      </c>
      <c r="AB11" s="41">
        <v>1.0</v>
      </c>
      <c r="AC11" s="42">
        <v>1.0</v>
      </c>
      <c r="AD11" s="41">
        <v>0.0</v>
      </c>
      <c r="AE11" s="42">
        <v>1.0</v>
      </c>
      <c r="AF11" s="41">
        <v>1.0</v>
      </c>
      <c r="AG11" s="42" t="s">
        <v>64</v>
      </c>
      <c r="AH11" s="41">
        <v>1.0</v>
      </c>
      <c r="AI11" s="42">
        <v>0.0</v>
      </c>
      <c r="AJ11" s="41">
        <v>0.0</v>
      </c>
      <c r="AK11" s="42">
        <v>1.0</v>
      </c>
      <c r="AL11" s="43">
        <v>1.0</v>
      </c>
      <c r="AM11" s="44">
        <v>0.0</v>
      </c>
      <c r="AN11" s="43">
        <v>1.0</v>
      </c>
      <c r="AO11" s="44">
        <v>1.0</v>
      </c>
      <c r="AP11" s="43">
        <v>1.0</v>
      </c>
      <c r="AQ11" s="44">
        <v>1.0</v>
      </c>
      <c r="AR11" s="43">
        <v>1.0</v>
      </c>
      <c r="AS11" s="44">
        <v>1.0</v>
      </c>
      <c r="AT11" s="43">
        <v>1.0</v>
      </c>
      <c r="AU11" s="44">
        <v>1.0</v>
      </c>
      <c r="AV11" s="45">
        <f t="shared" si="3"/>
        <v>7</v>
      </c>
      <c r="AW11" s="45">
        <f t="shared" si="4"/>
        <v>6</v>
      </c>
      <c r="AX11" s="45">
        <f t="shared" si="5"/>
        <v>6</v>
      </c>
      <c r="AY11" s="45">
        <f t="shared" si="6"/>
        <v>9</v>
      </c>
    </row>
    <row r="12">
      <c r="A12" s="38">
        <v>4.0</v>
      </c>
      <c r="B12" s="39" t="s">
        <v>55</v>
      </c>
      <c r="C12" s="39" t="s">
        <v>100</v>
      </c>
      <c r="D12" s="54">
        <f t="shared" si="1"/>
        <v>0.8181818182</v>
      </c>
      <c r="E12" s="55"/>
      <c r="F12" s="46">
        <f t="shared" si="2"/>
        <v>27</v>
      </c>
      <c r="G12" s="39"/>
      <c r="H12" s="41">
        <v>1.0</v>
      </c>
      <c r="I12" s="42">
        <v>0.0</v>
      </c>
      <c r="J12" s="41">
        <v>0.0</v>
      </c>
      <c r="K12" s="42">
        <v>0.0</v>
      </c>
      <c r="L12" s="41">
        <v>1.0</v>
      </c>
      <c r="M12" s="42">
        <v>1.0</v>
      </c>
      <c r="N12" s="41">
        <v>1.0</v>
      </c>
      <c r="O12" s="42">
        <v>1.0</v>
      </c>
      <c r="P12" s="41">
        <v>1.0</v>
      </c>
      <c r="Q12" s="42">
        <v>1.0</v>
      </c>
      <c r="R12" s="43">
        <v>1.0</v>
      </c>
      <c r="S12" s="44">
        <v>0.0</v>
      </c>
      <c r="T12" s="43">
        <v>1.0</v>
      </c>
      <c r="U12" s="44">
        <v>1.0</v>
      </c>
      <c r="V12" s="43">
        <v>1.0</v>
      </c>
      <c r="W12" s="44" t="s">
        <v>64</v>
      </c>
      <c r="X12" s="43">
        <v>1.0</v>
      </c>
      <c r="Y12" s="44">
        <v>1.0</v>
      </c>
      <c r="Z12" s="43">
        <v>1.0</v>
      </c>
      <c r="AA12" s="44">
        <v>0.0</v>
      </c>
      <c r="AB12" s="41">
        <v>1.0</v>
      </c>
      <c r="AC12" s="42">
        <v>1.0</v>
      </c>
      <c r="AD12" s="41">
        <v>0.0</v>
      </c>
      <c r="AE12" s="42">
        <v>1.0</v>
      </c>
      <c r="AF12" s="41">
        <v>1.0</v>
      </c>
      <c r="AG12" s="42">
        <v>1.0</v>
      </c>
      <c r="AH12" s="41">
        <v>0.0</v>
      </c>
      <c r="AI12" s="42">
        <v>1.0</v>
      </c>
      <c r="AJ12" s="41">
        <v>1.0</v>
      </c>
      <c r="AK12" s="42">
        <v>0.0</v>
      </c>
      <c r="AL12" s="43">
        <v>0.0</v>
      </c>
      <c r="AM12" s="44">
        <v>1.0</v>
      </c>
      <c r="AN12" s="43">
        <v>0.0</v>
      </c>
      <c r="AO12" s="44">
        <v>1.0</v>
      </c>
      <c r="AP12" s="43" t="s">
        <v>64</v>
      </c>
      <c r="AQ12" s="44">
        <v>1.0</v>
      </c>
      <c r="AR12" s="43">
        <v>0.0</v>
      </c>
      <c r="AS12" s="44">
        <v>1.0</v>
      </c>
      <c r="AT12" s="43">
        <v>1.0</v>
      </c>
      <c r="AU12" s="44">
        <v>1.0</v>
      </c>
      <c r="AV12" s="45">
        <f t="shared" si="3"/>
        <v>7</v>
      </c>
      <c r="AW12" s="45">
        <f t="shared" si="4"/>
        <v>7</v>
      </c>
      <c r="AX12" s="45">
        <f t="shared" si="5"/>
        <v>7</v>
      </c>
      <c r="AY12" s="45">
        <f t="shared" si="6"/>
        <v>6</v>
      </c>
    </row>
    <row r="13">
      <c r="A13" s="38">
        <v>5.0</v>
      </c>
      <c r="B13" s="39" t="s">
        <v>101</v>
      </c>
      <c r="C13" s="39" t="s">
        <v>102</v>
      </c>
      <c r="D13" s="54">
        <f t="shared" si="1"/>
        <v>0.8181818182</v>
      </c>
      <c r="E13" s="55"/>
      <c r="F13" s="46">
        <f t="shared" si="2"/>
        <v>27</v>
      </c>
      <c r="G13" s="39"/>
      <c r="H13" s="41">
        <v>1.0</v>
      </c>
      <c r="I13" s="42">
        <v>0.0</v>
      </c>
      <c r="J13" s="41">
        <v>1.0</v>
      </c>
      <c r="K13" s="42">
        <v>1.0</v>
      </c>
      <c r="L13" s="41">
        <v>1.0</v>
      </c>
      <c r="M13" s="42">
        <v>0.0</v>
      </c>
      <c r="N13" s="41">
        <v>1.0</v>
      </c>
      <c r="O13" s="42">
        <v>0.0</v>
      </c>
      <c r="P13" s="41">
        <v>1.0</v>
      </c>
      <c r="Q13" s="42">
        <v>1.0</v>
      </c>
      <c r="R13" s="43">
        <v>1.0</v>
      </c>
      <c r="S13" s="44">
        <v>0.0</v>
      </c>
      <c r="T13" s="43" t="s">
        <v>64</v>
      </c>
      <c r="U13" s="44">
        <v>1.0</v>
      </c>
      <c r="V13" s="43">
        <v>1.0</v>
      </c>
      <c r="W13" s="44">
        <v>1.0</v>
      </c>
      <c r="X13" s="43">
        <v>1.0</v>
      </c>
      <c r="Y13" s="44">
        <v>1.0</v>
      </c>
      <c r="Z13" s="43">
        <v>0.0</v>
      </c>
      <c r="AA13" s="44">
        <v>1.0</v>
      </c>
      <c r="AB13" s="41">
        <v>1.0</v>
      </c>
      <c r="AC13" s="42">
        <v>1.0</v>
      </c>
      <c r="AD13" s="41">
        <v>0.0</v>
      </c>
      <c r="AE13" s="42">
        <v>1.0</v>
      </c>
      <c r="AF13" s="41">
        <v>1.0</v>
      </c>
      <c r="AG13" s="42">
        <v>0.0</v>
      </c>
      <c r="AH13" s="41">
        <v>1.0</v>
      </c>
      <c r="AI13" s="42">
        <v>0.0</v>
      </c>
      <c r="AJ13" s="41">
        <v>0.0</v>
      </c>
      <c r="AK13" s="42">
        <v>0.0</v>
      </c>
      <c r="AL13" s="43">
        <v>1.0</v>
      </c>
      <c r="AM13" s="44">
        <v>1.0</v>
      </c>
      <c r="AN13" s="43">
        <v>1.0</v>
      </c>
      <c r="AO13" s="44">
        <v>0.0</v>
      </c>
      <c r="AP13" s="43">
        <v>1.0</v>
      </c>
      <c r="AQ13" s="44">
        <v>0.0</v>
      </c>
      <c r="AR13" s="43">
        <v>1.0</v>
      </c>
      <c r="AS13" s="44">
        <v>1.0</v>
      </c>
      <c r="AT13" s="43">
        <v>1.0</v>
      </c>
      <c r="AU13" s="44">
        <v>1.0</v>
      </c>
      <c r="AV13" s="45">
        <f t="shared" si="3"/>
        <v>7</v>
      </c>
      <c r="AW13" s="45">
        <f t="shared" si="4"/>
        <v>7</v>
      </c>
      <c r="AX13" s="45">
        <f t="shared" si="5"/>
        <v>5</v>
      </c>
      <c r="AY13" s="45">
        <f t="shared" si="6"/>
        <v>8</v>
      </c>
    </row>
    <row r="14">
      <c r="A14" s="38">
        <v>6.0</v>
      </c>
      <c r="B14" s="39" t="s">
        <v>39</v>
      </c>
      <c r="C14" s="39" t="s">
        <v>103</v>
      </c>
      <c r="D14" s="54">
        <f t="shared" si="1"/>
        <v>0.7878787879</v>
      </c>
      <c r="E14" s="4" t="s">
        <v>44</v>
      </c>
      <c r="F14" s="46">
        <f t="shared" si="2"/>
        <v>26</v>
      </c>
      <c r="G14" s="39"/>
      <c r="H14" s="41">
        <v>1.0</v>
      </c>
      <c r="I14" s="42">
        <v>1.0</v>
      </c>
      <c r="J14" s="41">
        <v>0.0</v>
      </c>
      <c r="K14" s="42">
        <v>1.0</v>
      </c>
      <c r="L14" s="41">
        <v>1.0</v>
      </c>
      <c r="M14" s="42">
        <v>1.0</v>
      </c>
      <c r="N14" s="41">
        <v>1.0</v>
      </c>
      <c r="O14" s="42">
        <v>1.0</v>
      </c>
      <c r="P14" s="41">
        <v>1.0</v>
      </c>
      <c r="Q14" s="42">
        <v>1.0</v>
      </c>
      <c r="R14" s="43">
        <v>0.0</v>
      </c>
      <c r="S14" s="44">
        <v>0.0</v>
      </c>
      <c r="T14" s="43">
        <v>1.0</v>
      </c>
      <c r="U14" s="44">
        <v>1.0</v>
      </c>
      <c r="V14" s="43">
        <v>1.0</v>
      </c>
      <c r="W14" s="44">
        <v>0.0</v>
      </c>
      <c r="X14" s="43">
        <v>1.0</v>
      </c>
      <c r="Y14" s="44">
        <v>1.0</v>
      </c>
      <c r="Z14" s="43">
        <v>1.0</v>
      </c>
      <c r="AA14" s="44">
        <v>0.0</v>
      </c>
      <c r="AB14" s="41">
        <v>1.0</v>
      </c>
      <c r="AC14" s="42">
        <v>1.0</v>
      </c>
      <c r="AD14" s="41">
        <v>0.0</v>
      </c>
      <c r="AE14" s="42">
        <v>0.0</v>
      </c>
      <c r="AF14" s="41">
        <v>0.0</v>
      </c>
      <c r="AG14" s="42">
        <v>0.0</v>
      </c>
      <c r="AH14" s="41">
        <v>0.0</v>
      </c>
      <c r="AI14" s="42">
        <v>1.0</v>
      </c>
      <c r="AJ14" s="41">
        <v>1.0</v>
      </c>
      <c r="AK14" s="42">
        <v>1.0</v>
      </c>
      <c r="AL14" s="43" t="s">
        <v>64</v>
      </c>
      <c r="AM14" s="44">
        <v>1.0</v>
      </c>
      <c r="AN14" s="43">
        <v>0.0</v>
      </c>
      <c r="AO14" s="44">
        <v>0.0</v>
      </c>
      <c r="AP14" s="43">
        <v>0.0</v>
      </c>
      <c r="AQ14" s="44">
        <v>1.0</v>
      </c>
      <c r="AR14" s="43">
        <v>1.0</v>
      </c>
      <c r="AS14" s="44">
        <v>1.0</v>
      </c>
      <c r="AT14" s="43">
        <v>1.0</v>
      </c>
      <c r="AU14" s="44">
        <v>1.0</v>
      </c>
      <c r="AV14" s="45">
        <f t="shared" si="3"/>
        <v>9</v>
      </c>
      <c r="AW14" s="45">
        <f t="shared" si="4"/>
        <v>6</v>
      </c>
      <c r="AX14" s="45">
        <f t="shared" si="5"/>
        <v>5</v>
      </c>
      <c r="AY14" s="45">
        <f t="shared" si="6"/>
        <v>6</v>
      </c>
    </row>
    <row r="15">
      <c r="A15" s="38">
        <v>7.0</v>
      </c>
      <c r="B15" s="56" t="s">
        <v>104</v>
      </c>
      <c r="C15" s="56" t="s">
        <v>22</v>
      </c>
      <c r="D15" s="40">
        <f t="shared" si="1"/>
        <v>0.7575757576</v>
      </c>
      <c r="E15" s="57" t="s">
        <v>44</v>
      </c>
      <c r="F15" s="39">
        <f t="shared" si="2"/>
        <v>25</v>
      </c>
      <c r="G15" s="39"/>
      <c r="H15" s="58">
        <v>1.0</v>
      </c>
      <c r="I15" s="59">
        <v>1.0</v>
      </c>
      <c r="J15" s="58">
        <v>1.0</v>
      </c>
      <c r="K15" s="59">
        <v>1.0</v>
      </c>
      <c r="L15" s="58">
        <v>1.0</v>
      </c>
      <c r="M15" s="59">
        <v>1.0</v>
      </c>
      <c r="N15" s="58">
        <v>1.0</v>
      </c>
      <c r="O15" s="59">
        <v>1.0</v>
      </c>
      <c r="P15" s="58">
        <v>1.0</v>
      </c>
      <c r="Q15" s="59">
        <v>0.0</v>
      </c>
      <c r="R15" s="60">
        <v>1.0</v>
      </c>
      <c r="S15" s="61">
        <v>1.0</v>
      </c>
      <c r="T15" s="60">
        <v>0.0</v>
      </c>
      <c r="U15" s="61">
        <v>0.0</v>
      </c>
      <c r="V15" s="60" t="s">
        <v>64</v>
      </c>
      <c r="W15" s="61" t="s">
        <v>64</v>
      </c>
      <c r="X15" s="60">
        <v>1.0</v>
      </c>
      <c r="Y15" s="61" t="s">
        <v>64</v>
      </c>
      <c r="Z15" s="60">
        <v>1.0</v>
      </c>
      <c r="AA15" s="61">
        <v>0.0</v>
      </c>
      <c r="AB15" s="58">
        <v>1.0</v>
      </c>
      <c r="AC15" s="59">
        <v>1.0</v>
      </c>
      <c r="AD15" s="58">
        <v>1.0</v>
      </c>
      <c r="AE15" s="59">
        <v>0.0</v>
      </c>
      <c r="AF15" s="58">
        <v>1.0</v>
      </c>
      <c r="AG15" s="59">
        <v>0.0</v>
      </c>
      <c r="AH15" s="58">
        <v>1.0</v>
      </c>
      <c r="AI15" s="59">
        <v>0.0</v>
      </c>
      <c r="AJ15" s="58">
        <v>0.0</v>
      </c>
      <c r="AK15" s="59">
        <v>1.0</v>
      </c>
      <c r="AL15" s="60" t="s">
        <v>64</v>
      </c>
      <c r="AM15" s="61">
        <v>0.0</v>
      </c>
      <c r="AN15" s="60">
        <v>0.0</v>
      </c>
      <c r="AO15" s="61">
        <v>1.0</v>
      </c>
      <c r="AP15" s="60">
        <v>1.0</v>
      </c>
      <c r="AQ15" s="61">
        <v>0.0</v>
      </c>
      <c r="AR15" s="60">
        <v>1.0</v>
      </c>
      <c r="AS15" s="61">
        <v>1.0</v>
      </c>
      <c r="AT15" s="60">
        <v>1.0</v>
      </c>
      <c r="AU15" s="61">
        <v>1.0</v>
      </c>
      <c r="AV15" s="45">
        <f t="shared" si="3"/>
        <v>9</v>
      </c>
      <c r="AW15" s="45">
        <f t="shared" si="4"/>
        <v>4</v>
      </c>
      <c r="AX15" s="45">
        <f t="shared" si="5"/>
        <v>6</v>
      </c>
      <c r="AY15" s="45">
        <f t="shared" si="6"/>
        <v>6</v>
      </c>
    </row>
    <row r="16">
      <c r="A16" s="38">
        <v>8.0</v>
      </c>
      <c r="B16" s="56" t="s">
        <v>105</v>
      </c>
      <c r="C16" s="56" t="s">
        <v>102</v>
      </c>
      <c r="D16" s="40">
        <f t="shared" si="1"/>
        <v>0.7272727273</v>
      </c>
      <c r="E16" s="4"/>
      <c r="F16" s="39">
        <f t="shared" si="2"/>
        <v>24</v>
      </c>
      <c r="G16" s="39"/>
      <c r="H16" s="58">
        <v>1.0</v>
      </c>
      <c r="I16" s="59">
        <v>1.0</v>
      </c>
      <c r="J16" s="58">
        <v>0.0</v>
      </c>
      <c r="K16" s="59">
        <v>0.0</v>
      </c>
      <c r="L16" s="58">
        <v>0.0</v>
      </c>
      <c r="M16" s="59">
        <v>1.0</v>
      </c>
      <c r="N16" s="58">
        <v>1.0</v>
      </c>
      <c r="O16" s="59">
        <v>1.0</v>
      </c>
      <c r="P16" s="58">
        <v>1.0</v>
      </c>
      <c r="Q16" s="59">
        <v>1.0</v>
      </c>
      <c r="R16" s="60">
        <v>1.0</v>
      </c>
      <c r="S16" s="61">
        <v>0.0</v>
      </c>
      <c r="T16" s="60">
        <v>1.0</v>
      </c>
      <c r="U16" s="61">
        <v>1.0</v>
      </c>
      <c r="V16" s="60" t="s">
        <v>64</v>
      </c>
      <c r="W16" s="61">
        <v>1.0</v>
      </c>
      <c r="X16" s="60">
        <v>1.0</v>
      </c>
      <c r="Y16" s="61">
        <v>1.0</v>
      </c>
      <c r="Z16" s="60" t="s">
        <v>64</v>
      </c>
      <c r="AA16" s="61">
        <v>1.0</v>
      </c>
      <c r="AB16" s="58">
        <v>1.0</v>
      </c>
      <c r="AC16" s="59">
        <v>1.0</v>
      </c>
      <c r="AD16" s="58">
        <v>0.0</v>
      </c>
      <c r="AE16" s="59">
        <v>1.0</v>
      </c>
      <c r="AF16" s="58">
        <v>0.0</v>
      </c>
      <c r="AG16" s="59">
        <v>0.0</v>
      </c>
      <c r="AH16" s="58">
        <v>1.0</v>
      </c>
      <c r="AI16" s="59">
        <v>0.0</v>
      </c>
      <c r="AJ16" s="58">
        <v>0.0</v>
      </c>
      <c r="AK16" s="59">
        <v>1.0</v>
      </c>
      <c r="AL16" s="60" t="s">
        <v>64</v>
      </c>
      <c r="AM16" s="61">
        <v>1.0</v>
      </c>
      <c r="AN16" s="60">
        <v>0.0</v>
      </c>
      <c r="AO16" s="61">
        <v>0.0</v>
      </c>
      <c r="AP16" s="60">
        <v>1.0</v>
      </c>
      <c r="AQ16" s="61">
        <v>0.0</v>
      </c>
      <c r="AR16" s="60">
        <v>1.0</v>
      </c>
      <c r="AS16" s="61">
        <v>1.0</v>
      </c>
      <c r="AT16" s="60">
        <v>1.0</v>
      </c>
      <c r="AU16" s="61">
        <v>0.0</v>
      </c>
      <c r="AV16" s="45">
        <f t="shared" si="3"/>
        <v>7</v>
      </c>
      <c r="AW16" s="45">
        <f t="shared" si="4"/>
        <v>7</v>
      </c>
      <c r="AX16" s="45">
        <f t="shared" si="5"/>
        <v>5</v>
      </c>
      <c r="AY16" s="45">
        <f t="shared" si="6"/>
        <v>5</v>
      </c>
    </row>
    <row r="17">
      <c r="A17" s="38">
        <v>9.0</v>
      </c>
      <c r="B17" s="39" t="s">
        <v>105</v>
      </c>
      <c r="C17" s="39" t="s">
        <v>106</v>
      </c>
      <c r="D17" s="40">
        <f t="shared" si="1"/>
        <v>0.7272727273</v>
      </c>
      <c r="E17" s="4"/>
      <c r="F17" s="39">
        <f t="shared" si="2"/>
        <v>24</v>
      </c>
      <c r="G17" s="39"/>
      <c r="H17" s="41">
        <v>0.0</v>
      </c>
      <c r="I17" s="42">
        <v>1.0</v>
      </c>
      <c r="J17" s="41">
        <v>1.0</v>
      </c>
      <c r="K17" s="42">
        <v>1.0</v>
      </c>
      <c r="L17" s="41">
        <v>1.0</v>
      </c>
      <c r="M17" s="42">
        <v>1.0</v>
      </c>
      <c r="N17" s="41">
        <v>1.0</v>
      </c>
      <c r="O17" s="42">
        <v>1.0</v>
      </c>
      <c r="P17" s="41">
        <v>1.0</v>
      </c>
      <c r="Q17" s="42">
        <v>1.0</v>
      </c>
      <c r="R17" s="43">
        <v>1.0</v>
      </c>
      <c r="S17" s="44">
        <v>1.0</v>
      </c>
      <c r="T17" s="43">
        <v>1.0</v>
      </c>
      <c r="U17" s="44">
        <v>1.0</v>
      </c>
      <c r="V17" s="43" t="s">
        <v>64</v>
      </c>
      <c r="W17" s="44">
        <v>0.0</v>
      </c>
      <c r="X17" s="43">
        <v>0.0</v>
      </c>
      <c r="Y17" s="44">
        <v>1.0</v>
      </c>
      <c r="Z17" s="43">
        <v>0.0</v>
      </c>
      <c r="AA17" s="44">
        <v>0.0</v>
      </c>
      <c r="AB17" s="41">
        <v>0.0</v>
      </c>
      <c r="AC17" s="59">
        <v>1.0</v>
      </c>
      <c r="AD17" s="41">
        <v>0.0</v>
      </c>
      <c r="AE17" s="42">
        <v>0.0</v>
      </c>
      <c r="AF17" s="41" t="s">
        <v>64</v>
      </c>
      <c r="AG17" s="42">
        <v>1.0</v>
      </c>
      <c r="AH17" s="41">
        <v>0.0</v>
      </c>
      <c r="AI17" s="42">
        <v>1.0</v>
      </c>
      <c r="AJ17" s="41">
        <v>0.0</v>
      </c>
      <c r="AK17" s="42">
        <v>1.0</v>
      </c>
      <c r="AL17" s="43">
        <v>1.0</v>
      </c>
      <c r="AM17" s="44">
        <v>1.0</v>
      </c>
      <c r="AN17" s="43">
        <v>0.0</v>
      </c>
      <c r="AO17" s="44">
        <v>0.0</v>
      </c>
      <c r="AP17" s="43">
        <v>0.0</v>
      </c>
      <c r="AQ17" s="44">
        <v>0.0</v>
      </c>
      <c r="AR17" s="43">
        <v>1.0</v>
      </c>
      <c r="AS17" s="44">
        <v>1.0</v>
      </c>
      <c r="AT17" s="43">
        <v>1.0</v>
      </c>
      <c r="AU17" s="44">
        <v>1.0</v>
      </c>
      <c r="AV17" s="45">
        <f t="shared" si="3"/>
        <v>9</v>
      </c>
      <c r="AW17" s="45">
        <f t="shared" si="4"/>
        <v>5</v>
      </c>
      <c r="AX17" s="45">
        <f t="shared" si="5"/>
        <v>4</v>
      </c>
      <c r="AY17" s="45">
        <f t="shared" si="6"/>
        <v>6</v>
      </c>
    </row>
    <row r="18">
      <c r="A18" s="38">
        <v>10.0</v>
      </c>
      <c r="B18" s="39" t="s">
        <v>107</v>
      </c>
      <c r="C18" s="39" t="s">
        <v>108</v>
      </c>
      <c r="D18" s="40">
        <f t="shared" si="1"/>
        <v>0.696969697</v>
      </c>
      <c r="E18" s="4" t="s">
        <v>63</v>
      </c>
      <c r="F18" s="39">
        <f t="shared" si="2"/>
        <v>23</v>
      </c>
      <c r="G18" s="39"/>
      <c r="H18" s="41">
        <v>0.0</v>
      </c>
      <c r="I18" s="42">
        <v>0.0</v>
      </c>
      <c r="J18" s="41">
        <v>0.0</v>
      </c>
      <c r="K18" s="42">
        <v>1.0</v>
      </c>
      <c r="L18" s="41">
        <v>0.0</v>
      </c>
      <c r="M18" s="42">
        <v>1.0</v>
      </c>
      <c r="N18" s="41">
        <v>1.0</v>
      </c>
      <c r="O18" s="42">
        <v>1.0</v>
      </c>
      <c r="P18" s="41">
        <v>1.0</v>
      </c>
      <c r="Q18" s="42">
        <v>1.0</v>
      </c>
      <c r="R18" s="43">
        <v>0.0</v>
      </c>
      <c r="S18" s="44">
        <v>1.0</v>
      </c>
      <c r="T18" s="43">
        <v>0.0</v>
      </c>
      <c r="U18" s="44">
        <v>1.0</v>
      </c>
      <c r="V18" s="43">
        <v>1.0</v>
      </c>
      <c r="W18" s="44">
        <v>0.0</v>
      </c>
      <c r="X18" s="43">
        <v>1.0</v>
      </c>
      <c r="Y18" s="44">
        <v>1.0</v>
      </c>
      <c r="Z18" s="43">
        <v>0.0</v>
      </c>
      <c r="AA18" s="44">
        <v>0.0</v>
      </c>
      <c r="AB18" s="41">
        <v>1.0</v>
      </c>
      <c r="AC18" s="59">
        <v>1.0</v>
      </c>
      <c r="AD18" s="41">
        <v>0.0</v>
      </c>
      <c r="AE18" s="42">
        <v>0.0</v>
      </c>
      <c r="AF18" s="41">
        <v>0.0</v>
      </c>
      <c r="AG18" s="42" t="s">
        <v>64</v>
      </c>
      <c r="AH18" s="41">
        <v>1.0</v>
      </c>
      <c r="AI18" s="42">
        <v>1.0</v>
      </c>
      <c r="AJ18" s="41">
        <v>0.0</v>
      </c>
      <c r="AK18" s="42">
        <v>0.0</v>
      </c>
      <c r="AL18" s="43">
        <v>1.0</v>
      </c>
      <c r="AM18" s="44">
        <v>0.0</v>
      </c>
      <c r="AN18" s="43">
        <v>1.0</v>
      </c>
      <c r="AO18" s="44">
        <v>1.0</v>
      </c>
      <c r="AP18" s="43">
        <v>1.0</v>
      </c>
      <c r="AQ18" s="44">
        <v>0.0</v>
      </c>
      <c r="AR18" s="43">
        <v>1.0</v>
      </c>
      <c r="AS18" s="44">
        <v>1.0</v>
      </c>
      <c r="AT18" s="43">
        <v>1.0</v>
      </c>
      <c r="AU18" s="44">
        <v>1.0</v>
      </c>
      <c r="AV18" s="45">
        <f t="shared" si="3"/>
        <v>6</v>
      </c>
      <c r="AW18" s="45">
        <f t="shared" si="4"/>
        <v>5</v>
      </c>
      <c r="AX18" s="45">
        <f t="shared" si="5"/>
        <v>4</v>
      </c>
      <c r="AY18" s="45">
        <f t="shared" si="6"/>
        <v>8</v>
      </c>
    </row>
    <row r="19">
      <c r="A19" s="38">
        <v>11.0</v>
      </c>
      <c r="B19" s="39"/>
      <c r="C19" s="39"/>
      <c r="D19" s="40">
        <f t="shared" si="1"/>
        <v>0</v>
      </c>
      <c r="E19" s="4"/>
      <c r="F19" s="39">
        <f t="shared" si="2"/>
        <v>0</v>
      </c>
      <c r="G19" s="39"/>
      <c r="H19" s="41"/>
      <c r="I19" s="42"/>
      <c r="J19" s="41"/>
      <c r="K19" s="42"/>
      <c r="L19" s="41"/>
      <c r="M19" s="42"/>
      <c r="N19" s="41"/>
      <c r="O19" s="42"/>
      <c r="P19" s="41"/>
      <c r="Q19" s="42"/>
      <c r="R19" s="43"/>
      <c r="S19" s="44"/>
      <c r="T19" s="43"/>
      <c r="U19" s="44"/>
      <c r="V19" s="43"/>
      <c r="W19" s="44"/>
      <c r="X19" s="43"/>
      <c r="Y19" s="44"/>
      <c r="Z19" s="43"/>
      <c r="AA19" s="44"/>
      <c r="AB19" s="41"/>
      <c r="AC19" s="42"/>
      <c r="AD19" s="41"/>
      <c r="AE19" s="42"/>
      <c r="AF19" s="41"/>
      <c r="AG19" s="42"/>
      <c r="AH19" s="41"/>
      <c r="AI19" s="42"/>
      <c r="AJ19" s="41"/>
      <c r="AK19" s="42"/>
      <c r="AL19" s="43"/>
      <c r="AM19" s="44"/>
      <c r="AN19" s="43"/>
      <c r="AO19" s="44"/>
      <c r="AP19" s="43"/>
      <c r="AQ19" s="44"/>
      <c r="AR19" s="43"/>
      <c r="AS19" s="44"/>
      <c r="AT19" s="43"/>
      <c r="AU19" s="44"/>
      <c r="AV19" s="45">
        <f t="shared" si="3"/>
        <v>0</v>
      </c>
      <c r="AW19" s="45">
        <f t="shared" si="4"/>
        <v>0</v>
      </c>
      <c r="AX19" s="45">
        <f t="shared" si="5"/>
        <v>0</v>
      </c>
      <c r="AY19" s="45">
        <f t="shared" si="6"/>
        <v>0</v>
      </c>
    </row>
    <row r="20">
      <c r="A20" s="38">
        <v>12.0</v>
      </c>
      <c r="B20" s="39"/>
      <c r="C20" s="39"/>
      <c r="D20" s="40">
        <f t="shared" si="1"/>
        <v>0</v>
      </c>
      <c r="E20" s="55"/>
      <c r="F20" s="39">
        <f t="shared" si="2"/>
        <v>0</v>
      </c>
      <c r="G20" s="39"/>
      <c r="H20" s="41"/>
      <c r="I20" s="42"/>
      <c r="J20" s="41"/>
      <c r="K20" s="42"/>
      <c r="L20" s="41"/>
      <c r="M20" s="42"/>
      <c r="N20" s="41"/>
      <c r="O20" s="42"/>
      <c r="P20" s="41"/>
      <c r="Q20" s="42"/>
      <c r="R20" s="43"/>
      <c r="S20" s="44"/>
      <c r="T20" s="43"/>
      <c r="U20" s="44"/>
      <c r="V20" s="43"/>
      <c r="W20" s="44"/>
      <c r="X20" s="43"/>
      <c r="Y20" s="44"/>
      <c r="Z20" s="43"/>
      <c r="AA20" s="44"/>
      <c r="AB20" s="41"/>
      <c r="AC20" s="42"/>
      <c r="AD20" s="41"/>
      <c r="AE20" s="42"/>
      <c r="AF20" s="41"/>
      <c r="AG20" s="42"/>
      <c r="AH20" s="41"/>
      <c r="AI20" s="42"/>
      <c r="AJ20" s="41"/>
      <c r="AK20" s="42"/>
      <c r="AL20" s="43"/>
      <c r="AM20" s="44"/>
      <c r="AN20" s="43"/>
      <c r="AO20" s="44"/>
      <c r="AP20" s="43"/>
      <c r="AQ20" s="44"/>
      <c r="AR20" s="43"/>
      <c r="AS20" s="44"/>
      <c r="AT20" s="43"/>
      <c r="AU20" s="44"/>
      <c r="AV20" s="45">
        <f t="shared" si="3"/>
        <v>0</v>
      </c>
      <c r="AW20" s="45">
        <f t="shared" si="4"/>
        <v>0</v>
      </c>
      <c r="AX20" s="45">
        <f t="shared" si="5"/>
        <v>0</v>
      </c>
      <c r="AY20" s="45">
        <f t="shared" si="6"/>
        <v>0</v>
      </c>
    </row>
    <row r="21" ht="15.75" customHeight="1">
      <c r="A21" s="38">
        <v>13.0</v>
      </c>
      <c r="B21" s="39"/>
      <c r="C21" s="39"/>
      <c r="D21" s="40">
        <f t="shared" si="1"/>
        <v>0</v>
      </c>
      <c r="E21" s="55"/>
      <c r="F21" s="4">
        <f t="shared" si="2"/>
        <v>0</v>
      </c>
      <c r="G21" s="39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3"/>
      <c r="S21" s="44"/>
      <c r="T21" s="43"/>
      <c r="U21" s="44"/>
      <c r="V21" s="43"/>
      <c r="W21" s="44"/>
      <c r="X21" s="43"/>
      <c r="Y21" s="44"/>
      <c r="Z21" s="43"/>
      <c r="AA21" s="44"/>
      <c r="AB21" s="41"/>
      <c r="AC21" s="42"/>
      <c r="AD21" s="41"/>
      <c r="AE21" s="42"/>
      <c r="AF21" s="41"/>
      <c r="AG21" s="42"/>
      <c r="AH21" s="41"/>
      <c r="AI21" s="42"/>
      <c r="AJ21" s="41"/>
      <c r="AK21" s="42"/>
      <c r="AL21" s="43"/>
      <c r="AM21" s="44"/>
      <c r="AN21" s="43"/>
      <c r="AO21" s="44"/>
      <c r="AP21" s="43"/>
      <c r="AQ21" s="44"/>
      <c r="AR21" s="43"/>
      <c r="AS21" s="44"/>
      <c r="AT21" s="43"/>
      <c r="AU21" s="44"/>
      <c r="AV21" s="45">
        <f t="shared" si="3"/>
        <v>0</v>
      </c>
      <c r="AW21" s="45">
        <f t="shared" si="4"/>
        <v>0</v>
      </c>
      <c r="AX21" s="45">
        <f t="shared" si="5"/>
        <v>0</v>
      </c>
      <c r="AY21" s="45">
        <f t="shared" si="6"/>
        <v>0</v>
      </c>
    </row>
    <row r="22" ht="15.75" customHeight="1">
      <c r="A22" s="38">
        <v>14.0</v>
      </c>
      <c r="B22" s="39"/>
      <c r="C22" s="39"/>
      <c r="D22" s="40">
        <f t="shared" si="1"/>
        <v>0</v>
      </c>
      <c r="E22" s="4"/>
      <c r="F22" s="39">
        <f t="shared" si="2"/>
        <v>0</v>
      </c>
      <c r="G22" s="39"/>
      <c r="H22" s="41"/>
      <c r="I22" s="42"/>
      <c r="J22" s="41"/>
      <c r="K22" s="42"/>
      <c r="L22" s="41"/>
      <c r="M22" s="42"/>
      <c r="N22" s="41"/>
      <c r="O22" s="42"/>
      <c r="P22" s="41"/>
      <c r="Q22" s="42"/>
      <c r="R22" s="43"/>
      <c r="S22" s="44"/>
      <c r="T22" s="43"/>
      <c r="U22" s="44"/>
      <c r="V22" s="43"/>
      <c r="W22" s="44"/>
      <c r="X22" s="43"/>
      <c r="Y22" s="44"/>
      <c r="Z22" s="43"/>
      <c r="AA22" s="44"/>
      <c r="AB22" s="41"/>
      <c r="AC22" s="42"/>
      <c r="AD22" s="41"/>
      <c r="AE22" s="42"/>
      <c r="AF22" s="41"/>
      <c r="AG22" s="42"/>
      <c r="AH22" s="41"/>
      <c r="AI22" s="42"/>
      <c r="AJ22" s="41"/>
      <c r="AK22" s="42"/>
      <c r="AL22" s="43"/>
      <c r="AM22" s="44"/>
      <c r="AN22" s="43"/>
      <c r="AO22" s="44"/>
      <c r="AP22" s="43"/>
      <c r="AQ22" s="44"/>
      <c r="AR22" s="43"/>
      <c r="AS22" s="44"/>
      <c r="AT22" s="43"/>
      <c r="AU22" s="44"/>
      <c r="AV22" s="45">
        <f t="shared" si="3"/>
        <v>0</v>
      </c>
      <c r="AW22" s="45">
        <f t="shared" si="4"/>
        <v>0</v>
      </c>
      <c r="AX22" s="45">
        <f t="shared" si="5"/>
        <v>0</v>
      </c>
      <c r="AY22" s="45">
        <f t="shared" si="6"/>
        <v>0</v>
      </c>
    </row>
    <row r="23" ht="15.75" customHeight="1">
      <c r="A23" s="38">
        <v>15.0</v>
      </c>
      <c r="B23" s="39"/>
      <c r="C23" s="39"/>
      <c r="D23" s="40">
        <f t="shared" si="1"/>
        <v>0</v>
      </c>
      <c r="E23" s="4"/>
      <c r="F23" s="39">
        <f t="shared" si="2"/>
        <v>0</v>
      </c>
      <c r="G23" s="39"/>
      <c r="H23" s="41"/>
      <c r="I23" s="42"/>
      <c r="J23" s="41"/>
      <c r="K23" s="42"/>
      <c r="L23" s="41"/>
      <c r="M23" s="42"/>
      <c r="N23" s="41"/>
      <c r="O23" s="42"/>
      <c r="P23" s="41"/>
      <c r="Q23" s="42"/>
      <c r="R23" s="43"/>
      <c r="S23" s="44"/>
      <c r="T23" s="43"/>
      <c r="U23" s="44"/>
      <c r="V23" s="43"/>
      <c r="W23" s="44"/>
      <c r="X23" s="43"/>
      <c r="Y23" s="44"/>
      <c r="Z23" s="43"/>
      <c r="AA23" s="44"/>
      <c r="AB23" s="41"/>
      <c r="AC23" s="42"/>
      <c r="AD23" s="41"/>
      <c r="AE23" s="42"/>
      <c r="AF23" s="41"/>
      <c r="AG23" s="42"/>
      <c r="AH23" s="41"/>
      <c r="AI23" s="42"/>
      <c r="AJ23" s="41"/>
      <c r="AK23" s="42"/>
      <c r="AL23" s="43"/>
      <c r="AM23" s="44"/>
      <c r="AN23" s="43"/>
      <c r="AO23" s="44"/>
      <c r="AP23" s="43"/>
      <c r="AQ23" s="44"/>
      <c r="AR23" s="43"/>
      <c r="AS23" s="44"/>
      <c r="AT23" s="43"/>
      <c r="AU23" s="44"/>
      <c r="AV23" s="45">
        <f t="shared" si="3"/>
        <v>0</v>
      </c>
      <c r="AW23" s="45">
        <f t="shared" si="4"/>
        <v>0</v>
      </c>
      <c r="AX23" s="45">
        <f t="shared" si="5"/>
        <v>0</v>
      </c>
      <c r="AY23" s="45">
        <f t="shared" si="6"/>
        <v>0</v>
      </c>
    </row>
    <row r="24" ht="15.75" customHeight="1">
      <c r="A24" s="38">
        <v>16.0</v>
      </c>
      <c r="B24" s="39"/>
      <c r="C24" s="39"/>
      <c r="D24" s="40">
        <f t="shared" si="1"/>
        <v>0</v>
      </c>
      <c r="E24" s="4"/>
      <c r="F24" s="39">
        <f t="shared" si="2"/>
        <v>0</v>
      </c>
      <c r="G24" s="39"/>
      <c r="H24" s="41"/>
      <c r="I24" s="42"/>
      <c r="J24" s="41"/>
      <c r="K24" s="42"/>
      <c r="L24" s="41"/>
      <c r="M24" s="42"/>
      <c r="N24" s="41"/>
      <c r="O24" s="42"/>
      <c r="P24" s="41"/>
      <c r="Q24" s="42"/>
      <c r="R24" s="43"/>
      <c r="S24" s="44"/>
      <c r="T24" s="43"/>
      <c r="U24" s="44"/>
      <c r="V24" s="43"/>
      <c r="W24" s="44"/>
      <c r="X24" s="43"/>
      <c r="Y24" s="44"/>
      <c r="Z24" s="43"/>
      <c r="AA24" s="44"/>
      <c r="AB24" s="41"/>
      <c r="AC24" s="42"/>
      <c r="AD24" s="41"/>
      <c r="AE24" s="42"/>
      <c r="AF24" s="41"/>
      <c r="AG24" s="42"/>
      <c r="AH24" s="41"/>
      <c r="AI24" s="42"/>
      <c r="AJ24" s="41"/>
      <c r="AK24" s="42"/>
      <c r="AL24" s="43"/>
      <c r="AM24" s="44"/>
      <c r="AN24" s="43"/>
      <c r="AO24" s="44"/>
      <c r="AP24" s="43"/>
      <c r="AQ24" s="44"/>
      <c r="AR24" s="43"/>
      <c r="AS24" s="44"/>
      <c r="AT24" s="43"/>
      <c r="AU24" s="44"/>
      <c r="AV24" s="45">
        <f t="shared" si="3"/>
        <v>0</v>
      </c>
      <c r="AW24" s="45">
        <f t="shared" si="4"/>
        <v>0</v>
      </c>
      <c r="AX24" s="45">
        <f t="shared" si="5"/>
        <v>0</v>
      </c>
      <c r="AY24" s="45">
        <f t="shared" si="6"/>
        <v>0</v>
      </c>
    </row>
    <row r="25" ht="15.75" customHeight="1">
      <c r="D25" s="1"/>
      <c r="E25" s="47" t="s">
        <v>67</v>
      </c>
      <c r="F25" s="62">
        <f>MAX(F9:F24)</f>
        <v>33</v>
      </c>
    </row>
    <row r="26" ht="15.75" customHeight="1">
      <c r="D26" s="1"/>
      <c r="E26" s="2"/>
    </row>
    <row r="27" ht="15.75" customHeight="1">
      <c r="D27" s="1"/>
      <c r="E27" s="2"/>
    </row>
    <row r="28" ht="15.75" customHeight="1">
      <c r="D28" s="1"/>
      <c r="E28" s="2"/>
      <c r="F28" s="49" t="s">
        <v>109</v>
      </c>
      <c r="H28" s="50">
        <f t="shared" ref="H28:AU28" si="7">COUNTIF(H9:H24,1)/(COUNTIF(H9:H24,0)+COUNTIF(H9:H24,"&gt;0"))*100</f>
        <v>60</v>
      </c>
      <c r="I28" s="50">
        <f t="shared" si="7"/>
        <v>60</v>
      </c>
      <c r="J28" s="50">
        <f t="shared" si="7"/>
        <v>60</v>
      </c>
      <c r="K28" s="50">
        <f t="shared" si="7"/>
        <v>80</v>
      </c>
      <c r="L28" s="50">
        <f t="shared" si="7"/>
        <v>80</v>
      </c>
      <c r="M28" s="50">
        <f t="shared" si="7"/>
        <v>80</v>
      </c>
      <c r="N28" s="50">
        <f t="shared" si="7"/>
        <v>90</v>
      </c>
      <c r="O28" s="50">
        <f t="shared" si="7"/>
        <v>80</v>
      </c>
      <c r="P28" s="50">
        <f t="shared" si="7"/>
        <v>100</v>
      </c>
      <c r="Q28" s="50">
        <f t="shared" si="7"/>
        <v>80</v>
      </c>
      <c r="R28" s="50">
        <f t="shared" si="7"/>
        <v>80</v>
      </c>
      <c r="S28" s="50">
        <f t="shared" si="7"/>
        <v>40</v>
      </c>
      <c r="T28" s="50">
        <f t="shared" si="7"/>
        <v>66.66666667</v>
      </c>
      <c r="U28" s="50">
        <f t="shared" si="7"/>
        <v>90</v>
      </c>
      <c r="V28" s="50">
        <f t="shared" si="7"/>
        <v>100</v>
      </c>
      <c r="W28" s="50">
        <f t="shared" si="7"/>
        <v>42.85714286</v>
      </c>
      <c r="X28" s="50">
        <f t="shared" si="7"/>
        <v>80</v>
      </c>
      <c r="Y28" s="50">
        <f t="shared" si="7"/>
        <v>100</v>
      </c>
      <c r="Z28" s="50">
        <f t="shared" si="7"/>
        <v>55.55555556</v>
      </c>
      <c r="AA28" s="50">
        <f t="shared" si="7"/>
        <v>50</v>
      </c>
      <c r="AB28" s="50">
        <f t="shared" si="7"/>
        <v>90</v>
      </c>
      <c r="AC28" s="50">
        <f t="shared" si="7"/>
        <v>100</v>
      </c>
      <c r="AD28" s="50">
        <f t="shared" si="7"/>
        <v>30</v>
      </c>
      <c r="AE28" s="50">
        <f t="shared" si="7"/>
        <v>60</v>
      </c>
      <c r="AF28" s="50">
        <f t="shared" si="7"/>
        <v>66.66666667</v>
      </c>
      <c r="AG28" s="50">
        <f t="shared" si="7"/>
        <v>50</v>
      </c>
      <c r="AH28" s="50">
        <f t="shared" si="7"/>
        <v>50</v>
      </c>
      <c r="AI28" s="50">
        <f t="shared" si="7"/>
        <v>50</v>
      </c>
      <c r="AJ28" s="50">
        <f t="shared" si="7"/>
        <v>30</v>
      </c>
      <c r="AK28" s="50">
        <f t="shared" si="7"/>
        <v>70</v>
      </c>
      <c r="AL28" s="50">
        <f t="shared" si="7"/>
        <v>85.71428571</v>
      </c>
      <c r="AM28" s="50">
        <f t="shared" si="7"/>
        <v>70</v>
      </c>
      <c r="AN28" s="50">
        <f t="shared" si="7"/>
        <v>50</v>
      </c>
      <c r="AO28" s="50">
        <f t="shared" si="7"/>
        <v>60</v>
      </c>
      <c r="AP28" s="50">
        <f t="shared" si="7"/>
        <v>77.77777778</v>
      </c>
      <c r="AQ28" s="50">
        <f t="shared" si="7"/>
        <v>40</v>
      </c>
      <c r="AR28" s="50">
        <f t="shared" si="7"/>
        <v>90</v>
      </c>
      <c r="AS28" s="50">
        <f t="shared" si="7"/>
        <v>100</v>
      </c>
      <c r="AT28" s="50">
        <f t="shared" si="7"/>
        <v>100</v>
      </c>
      <c r="AU28" s="50">
        <f t="shared" si="7"/>
        <v>88.88888889</v>
      </c>
    </row>
    <row r="29" ht="15.75" customHeight="1">
      <c r="D29" s="1"/>
      <c r="E29" s="2"/>
      <c r="H29" s="37" t="s">
        <v>69</v>
      </c>
      <c r="I29" s="37" t="s">
        <v>69</v>
      </c>
      <c r="J29" s="37" t="s">
        <v>69</v>
      </c>
      <c r="K29" s="37" t="s">
        <v>69</v>
      </c>
      <c r="L29" s="37" t="s">
        <v>69</v>
      </c>
      <c r="M29" s="37" t="s">
        <v>69</v>
      </c>
      <c r="N29" s="37" t="s">
        <v>69</v>
      </c>
      <c r="O29" s="37" t="s">
        <v>69</v>
      </c>
      <c r="P29" s="37" t="s">
        <v>69</v>
      </c>
      <c r="Q29" s="37" t="s">
        <v>69</v>
      </c>
      <c r="R29" s="37" t="s">
        <v>69</v>
      </c>
      <c r="S29" s="37" t="s">
        <v>69</v>
      </c>
      <c r="T29" s="37" t="s">
        <v>69</v>
      </c>
      <c r="U29" s="37" t="s">
        <v>69</v>
      </c>
      <c r="V29" s="37" t="s">
        <v>69</v>
      </c>
      <c r="W29" s="37" t="s">
        <v>69</v>
      </c>
      <c r="X29" s="37" t="s">
        <v>69</v>
      </c>
      <c r="Y29" s="37" t="s">
        <v>69</v>
      </c>
      <c r="Z29" s="37" t="s">
        <v>69</v>
      </c>
      <c r="AA29" s="37" t="s">
        <v>69</v>
      </c>
      <c r="AB29" s="37" t="s">
        <v>69</v>
      </c>
      <c r="AC29" s="37" t="s">
        <v>69</v>
      </c>
      <c r="AD29" s="37" t="s">
        <v>69</v>
      </c>
      <c r="AE29" s="37" t="s">
        <v>69</v>
      </c>
      <c r="AF29" s="37" t="s">
        <v>69</v>
      </c>
      <c r="AG29" s="37" t="s">
        <v>69</v>
      </c>
      <c r="AH29" s="37" t="s">
        <v>69</v>
      </c>
      <c r="AI29" s="37" t="s">
        <v>69</v>
      </c>
      <c r="AJ29" s="37" t="s">
        <v>69</v>
      </c>
      <c r="AK29" s="37" t="s">
        <v>69</v>
      </c>
      <c r="AL29" s="37" t="s">
        <v>69</v>
      </c>
      <c r="AM29" s="37" t="s">
        <v>69</v>
      </c>
      <c r="AN29" s="37" t="s">
        <v>69</v>
      </c>
      <c r="AO29" s="37" t="s">
        <v>69</v>
      </c>
      <c r="AP29" s="37" t="s">
        <v>69</v>
      </c>
      <c r="AQ29" s="37" t="s">
        <v>69</v>
      </c>
      <c r="AR29" s="37" t="s">
        <v>69</v>
      </c>
      <c r="AS29" s="37" t="s">
        <v>69</v>
      </c>
      <c r="AT29" s="37" t="s">
        <v>69</v>
      </c>
      <c r="AU29" s="37" t="s">
        <v>69</v>
      </c>
    </row>
    <row r="30" ht="15.75" customHeight="1">
      <c r="D30" s="1"/>
      <c r="E30" s="2"/>
    </row>
    <row r="31" ht="15.75" customHeight="1">
      <c r="D31" s="1"/>
      <c r="E31" s="2"/>
    </row>
    <row r="32" ht="15.75" customHeight="1">
      <c r="D32" s="1"/>
      <c r="E32" s="2"/>
    </row>
    <row r="33" ht="15.75" customHeight="1">
      <c r="D33" s="1"/>
      <c r="E33" s="2"/>
    </row>
    <row r="34" ht="15.75" customHeight="1">
      <c r="D34" s="1"/>
      <c r="E34" s="2"/>
    </row>
    <row r="35" ht="15.75" customHeight="1">
      <c r="D35" s="1"/>
      <c r="E35" s="2"/>
    </row>
    <row r="36" ht="15.75" customHeight="1">
      <c r="D36" s="1"/>
      <c r="E36" s="2"/>
    </row>
    <row r="37" ht="15.75" customHeight="1">
      <c r="D37" s="1"/>
      <c r="E37" s="2"/>
    </row>
    <row r="38" ht="15.75" customHeight="1">
      <c r="D38" s="1"/>
      <c r="E38" s="2"/>
    </row>
    <row r="39" ht="15.75" customHeight="1">
      <c r="D39" s="1"/>
      <c r="E39" s="2"/>
    </row>
    <row r="40" ht="15.75" customHeight="1">
      <c r="D40" s="1"/>
      <c r="E40" s="2"/>
    </row>
    <row r="41" ht="15.75" customHeight="1">
      <c r="D41" s="1"/>
      <c r="E41" s="2"/>
    </row>
    <row r="42" ht="15.75" customHeight="1">
      <c r="D42" s="1"/>
      <c r="E42" s="2"/>
    </row>
    <row r="43" ht="15.75" customHeight="1">
      <c r="D43" s="1"/>
      <c r="E43" s="2"/>
    </row>
    <row r="44" ht="15.75" customHeight="1">
      <c r="D44" s="1"/>
      <c r="E44" s="2"/>
    </row>
    <row r="45" ht="15.75" customHeight="1">
      <c r="D45" s="1"/>
      <c r="E45" s="2"/>
    </row>
    <row r="46" ht="15.75" customHeight="1">
      <c r="D46" s="1"/>
      <c r="E46" s="2"/>
    </row>
    <row r="47" ht="15.75" customHeight="1">
      <c r="D47" s="1"/>
      <c r="E47" s="2"/>
    </row>
    <row r="48" ht="15.75" customHeight="1">
      <c r="D48" s="1"/>
      <c r="E48" s="2"/>
    </row>
    <row r="49" ht="15.75" customHeight="1">
      <c r="D49" s="1"/>
      <c r="E49" s="2"/>
    </row>
    <row r="50" ht="15.75" customHeight="1">
      <c r="D50" s="1"/>
      <c r="E50" s="2"/>
    </row>
    <row r="51" ht="15.75" customHeight="1">
      <c r="D51" s="1"/>
      <c r="E51" s="2"/>
    </row>
    <row r="52" ht="15.75" customHeight="1">
      <c r="D52" s="1"/>
      <c r="E52" s="2"/>
    </row>
    <row r="53" ht="15.75" customHeight="1">
      <c r="D53" s="1"/>
      <c r="E53" s="2"/>
    </row>
    <row r="54" ht="15.75" customHeight="1">
      <c r="D54" s="1"/>
      <c r="E54" s="2"/>
    </row>
    <row r="55" ht="15.75" customHeight="1">
      <c r="D55" s="1"/>
      <c r="E55" s="2"/>
    </row>
    <row r="56" ht="15.75" customHeight="1">
      <c r="D56" s="1"/>
      <c r="E56" s="2"/>
    </row>
    <row r="57" ht="15.75" customHeight="1">
      <c r="D57" s="1"/>
      <c r="E57" s="2"/>
    </row>
    <row r="58" ht="15.75" customHeight="1">
      <c r="D58" s="1"/>
      <c r="E58" s="2"/>
    </row>
    <row r="59" ht="15.75" customHeight="1">
      <c r="D59" s="1"/>
      <c r="E59" s="2"/>
    </row>
    <row r="60" ht="15.75" customHeight="1">
      <c r="D60" s="1"/>
      <c r="E60" s="2"/>
    </row>
    <row r="61" ht="15.75" customHeight="1">
      <c r="D61" s="1"/>
      <c r="E61" s="2"/>
    </row>
    <row r="62" ht="15.75" customHeight="1">
      <c r="D62" s="1"/>
      <c r="E62" s="2"/>
    </row>
    <row r="63" ht="15.75" customHeight="1">
      <c r="D63" s="1"/>
      <c r="E63" s="2"/>
    </row>
    <row r="64" ht="15.75" customHeight="1">
      <c r="D64" s="1"/>
      <c r="E64" s="2"/>
    </row>
    <row r="65" ht="15.75" customHeight="1">
      <c r="D65" s="1"/>
      <c r="E65" s="2"/>
    </row>
    <row r="66" ht="15.75" customHeight="1">
      <c r="D66" s="1"/>
      <c r="E66" s="2"/>
    </row>
    <row r="67" ht="15.75" customHeight="1">
      <c r="D67" s="1"/>
      <c r="E67" s="2"/>
    </row>
    <row r="68" ht="15.75" customHeight="1">
      <c r="D68" s="1"/>
      <c r="E68" s="2"/>
    </row>
    <row r="69" ht="15.75" customHeight="1">
      <c r="D69" s="1"/>
      <c r="E69" s="2"/>
    </row>
    <row r="70" ht="15.75" customHeight="1">
      <c r="D70" s="1"/>
      <c r="E70" s="2"/>
    </row>
    <row r="71" ht="15.75" customHeight="1">
      <c r="D71" s="1"/>
      <c r="E71" s="2"/>
    </row>
    <row r="72" ht="15.75" customHeight="1">
      <c r="D72" s="1"/>
      <c r="E72" s="2"/>
    </row>
    <row r="73" ht="15.75" customHeight="1">
      <c r="D73" s="1"/>
      <c r="E73" s="2"/>
    </row>
    <row r="74" ht="15.75" customHeight="1">
      <c r="D74" s="1"/>
      <c r="E74" s="2"/>
    </row>
    <row r="75" ht="15.75" customHeight="1">
      <c r="D75" s="1"/>
      <c r="E75" s="2"/>
    </row>
    <row r="76" ht="15.75" customHeight="1">
      <c r="D76" s="1"/>
      <c r="E76" s="2"/>
    </row>
    <row r="77" ht="15.75" customHeight="1">
      <c r="D77" s="1"/>
      <c r="E77" s="2"/>
    </row>
    <row r="78" ht="15.75" customHeight="1">
      <c r="D78" s="1"/>
      <c r="E78" s="2"/>
    </row>
    <row r="79" ht="15.75" customHeight="1">
      <c r="D79" s="1"/>
      <c r="E79" s="2"/>
    </row>
    <row r="80" ht="15.75" customHeight="1">
      <c r="D80" s="1"/>
      <c r="E80" s="2"/>
    </row>
    <row r="81" ht="15.75" customHeight="1">
      <c r="D81" s="1"/>
      <c r="E81" s="2"/>
    </row>
    <row r="82" ht="15.75" customHeight="1">
      <c r="D82" s="1"/>
      <c r="E82" s="2"/>
    </row>
    <row r="83" ht="15.75" customHeight="1">
      <c r="D83" s="1"/>
      <c r="E83" s="2"/>
    </row>
    <row r="84" ht="15.75" customHeight="1">
      <c r="D84" s="1"/>
      <c r="E84" s="2"/>
    </row>
    <row r="85" ht="15.75" customHeight="1">
      <c r="D85" s="1"/>
      <c r="E85" s="2"/>
    </row>
    <row r="86" ht="15.75" customHeight="1">
      <c r="D86" s="1"/>
      <c r="E86" s="2"/>
    </row>
    <row r="87" ht="15.75" customHeight="1">
      <c r="D87" s="1"/>
      <c r="E87" s="2"/>
    </row>
    <row r="88" ht="15.75" customHeight="1">
      <c r="D88" s="1"/>
      <c r="E88" s="2"/>
    </row>
    <row r="89" ht="15.75" customHeight="1">
      <c r="D89" s="1"/>
      <c r="E89" s="2"/>
    </row>
    <row r="90" ht="15.75" customHeight="1">
      <c r="D90" s="1"/>
      <c r="E90" s="2"/>
    </row>
    <row r="91" ht="15.75" customHeight="1">
      <c r="D91" s="1"/>
      <c r="E91" s="2"/>
    </row>
    <row r="92" ht="15.75" customHeight="1">
      <c r="D92" s="1"/>
      <c r="E92" s="2"/>
    </row>
    <row r="93" ht="15.75" customHeight="1">
      <c r="D93" s="1"/>
      <c r="E93" s="2"/>
    </row>
    <row r="94" ht="15.75" customHeight="1">
      <c r="D94" s="1"/>
      <c r="E94" s="2"/>
    </row>
    <row r="95" ht="15.75" customHeight="1">
      <c r="D95" s="1"/>
      <c r="E95" s="2"/>
    </row>
    <row r="96" ht="15.75" customHeight="1">
      <c r="D96" s="1"/>
      <c r="E96" s="2"/>
    </row>
    <row r="97" ht="15.75" customHeight="1">
      <c r="D97" s="1"/>
      <c r="E97" s="2"/>
    </row>
    <row r="98" ht="15.75" customHeight="1">
      <c r="D98" s="1"/>
      <c r="E98" s="2"/>
    </row>
    <row r="99" ht="15.75" customHeight="1">
      <c r="D99" s="1"/>
      <c r="E99" s="2"/>
    </row>
    <row r="100" ht="15.75" customHeight="1">
      <c r="D100" s="1"/>
      <c r="E100" s="2"/>
    </row>
    <row r="101" ht="15.75" customHeight="1">
      <c r="D101" s="1"/>
      <c r="E101" s="2"/>
    </row>
    <row r="102" ht="15.75" customHeight="1">
      <c r="D102" s="1"/>
      <c r="E102" s="2"/>
    </row>
    <row r="103" ht="15.75" customHeight="1">
      <c r="D103" s="1"/>
      <c r="E103" s="2"/>
    </row>
    <row r="104" ht="15.75" customHeight="1">
      <c r="D104" s="1"/>
      <c r="E104" s="2"/>
    </row>
    <row r="105" ht="15.75" customHeight="1">
      <c r="D105" s="1"/>
      <c r="E105" s="2"/>
    </row>
    <row r="106" ht="15.75" customHeight="1">
      <c r="D106" s="1"/>
      <c r="E106" s="2"/>
    </row>
    <row r="107" ht="15.75" customHeight="1">
      <c r="D107" s="1"/>
      <c r="E107" s="2"/>
    </row>
    <row r="108" ht="15.75" customHeight="1">
      <c r="D108" s="1"/>
      <c r="E108" s="2"/>
    </row>
    <row r="109" ht="15.75" customHeight="1">
      <c r="D109" s="1"/>
      <c r="E109" s="2"/>
    </row>
    <row r="110" ht="15.75" customHeight="1">
      <c r="D110" s="1"/>
      <c r="E110" s="2"/>
    </row>
    <row r="111" ht="15.75" customHeight="1">
      <c r="D111" s="1"/>
      <c r="E111" s="2"/>
    </row>
    <row r="112" ht="15.75" customHeight="1">
      <c r="D112" s="1"/>
      <c r="E112" s="2"/>
    </row>
    <row r="113" ht="15.75" customHeight="1">
      <c r="D113" s="1"/>
      <c r="E113" s="2"/>
    </row>
    <row r="114" ht="15.75" customHeight="1">
      <c r="D114" s="1"/>
      <c r="E114" s="2"/>
    </row>
    <row r="115" ht="15.75" customHeight="1">
      <c r="D115" s="1"/>
      <c r="E115" s="2"/>
    </row>
    <row r="116" ht="15.75" customHeight="1">
      <c r="D116" s="1"/>
      <c r="E116" s="2"/>
    </row>
    <row r="117" ht="15.75" customHeight="1">
      <c r="D117" s="1"/>
      <c r="E117" s="2"/>
    </row>
    <row r="118" ht="15.75" customHeight="1">
      <c r="D118" s="1"/>
      <c r="E118" s="2"/>
    </row>
    <row r="119" ht="15.75" customHeight="1">
      <c r="D119" s="1"/>
      <c r="E119" s="2"/>
    </row>
    <row r="120" ht="15.75" customHeight="1">
      <c r="D120" s="1"/>
      <c r="E120" s="2"/>
    </row>
    <row r="121" ht="15.75" customHeight="1">
      <c r="D121" s="1"/>
      <c r="E121" s="2"/>
    </row>
    <row r="122" ht="15.75" customHeight="1">
      <c r="D122" s="1"/>
      <c r="E122" s="2"/>
    </row>
    <row r="123" ht="15.75" customHeight="1">
      <c r="D123" s="1"/>
      <c r="E123" s="2"/>
    </row>
    <row r="124" ht="15.75" customHeight="1">
      <c r="D124" s="1"/>
      <c r="E124" s="2"/>
    </row>
    <row r="125" ht="15.75" customHeight="1">
      <c r="D125" s="1"/>
      <c r="E125" s="2"/>
    </row>
    <row r="126" ht="15.75" customHeight="1">
      <c r="D126" s="1"/>
      <c r="E126" s="2"/>
    </row>
    <row r="127" ht="15.75" customHeight="1">
      <c r="D127" s="1"/>
      <c r="E127" s="2"/>
    </row>
    <row r="128" ht="15.75" customHeight="1">
      <c r="D128" s="1"/>
      <c r="E128" s="2"/>
    </row>
    <row r="129" ht="15.75" customHeight="1">
      <c r="D129" s="1"/>
      <c r="E129" s="2"/>
    </row>
    <row r="130" ht="15.75" customHeight="1">
      <c r="D130" s="1"/>
      <c r="E130" s="2"/>
    </row>
    <row r="131" ht="15.75" customHeight="1">
      <c r="D131" s="1"/>
      <c r="E131" s="2"/>
    </row>
    <row r="132" ht="15.75" customHeight="1">
      <c r="D132" s="1"/>
      <c r="E132" s="2"/>
    </row>
    <row r="133" ht="15.75" customHeight="1">
      <c r="D133" s="1"/>
      <c r="E133" s="2"/>
    </row>
    <row r="134" ht="15.75" customHeight="1">
      <c r="D134" s="1"/>
      <c r="E134" s="2"/>
    </row>
    <row r="135" ht="15.75" customHeight="1">
      <c r="D135" s="1"/>
      <c r="E135" s="2"/>
    </row>
    <row r="136" ht="15.75" customHeight="1">
      <c r="D136" s="1"/>
      <c r="E136" s="2"/>
    </row>
    <row r="137" ht="15.75" customHeight="1">
      <c r="D137" s="1"/>
      <c r="E137" s="2"/>
    </row>
    <row r="138" ht="15.75" customHeight="1">
      <c r="D138" s="1"/>
      <c r="E138" s="2"/>
    </row>
    <row r="139" ht="15.75" customHeight="1">
      <c r="D139" s="1"/>
      <c r="E139" s="2"/>
    </row>
    <row r="140" ht="15.75" customHeight="1">
      <c r="D140" s="1"/>
      <c r="E140" s="2"/>
    </row>
    <row r="141" ht="15.75" customHeight="1">
      <c r="D141" s="1"/>
      <c r="E141" s="2"/>
    </row>
    <row r="142" ht="15.75" customHeight="1">
      <c r="D142" s="1"/>
      <c r="E142" s="2"/>
    </row>
    <row r="143" ht="15.75" customHeight="1">
      <c r="D143" s="1"/>
      <c r="E143" s="2"/>
    </row>
    <row r="144" ht="15.75" customHeight="1">
      <c r="D144" s="1"/>
      <c r="E144" s="2"/>
    </row>
    <row r="145" ht="15.75" customHeight="1">
      <c r="D145" s="1"/>
      <c r="E145" s="2"/>
    </row>
    <row r="146" ht="15.75" customHeight="1">
      <c r="D146" s="1"/>
      <c r="E146" s="2"/>
    </row>
    <row r="147" ht="15.75" customHeight="1">
      <c r="D147" s="1"/>
      <c r="E147" s="2"/>
    </row>
    <row r="148" ht="15.75" customHeight="1">
      <c r="D148" s="1"/>
      <c r="E148" s="2"/>
    </row>
    <row r="149" ht="15.75" customHeight="1">
      <c r="D149" s="1"/>
      <c r="E149" s="2"/>
    </row>
    <row r="150" ht="15.75" customHeight="1">
      <c r="D150" s="1"/>
      <c r="E150" s="2"/>
    </row>
    <row r="151" ht="15.75" customHeight="1">
      <c r="D151" s="1"/>
      <c r="E151" s="2"/>
    </row>
    <row r="152" ht="15.75" customHeight="1">
      <c r="D152" s="1"/>
      <c r="E152" s="2"/>
    </row>
    <row r="153" ht="15.75" customHeight="1">
      <c r="D153" s="1"/>
      <c r="E153" s="2"/>
    </row>
    <row r="154" ht="15.75" customHeight="1">
      <c r="D154" s="1"/>
      <c r="E154" s="2"/>
    </row>
    <row r="155" ht="15.75" customHeight="1">
      <c r="D155" s="1"/>
      <c r="E155" s="2"/>
    </row>
    <row r="156" ht="15.75" customHeight="1">
      <c r="D156" s="1"/>
      <c r="E156" s="2"/>
    </row>
    <row r="157" ht="15.75" customHeight="1">
      <c r="D157" s="1"/>
      <c r="E157" s="2"/>
    </row>
    <row r="158" ht="15.75" customHeight="1">
      <c r="D158" s="1"/>
      <c r="E158" s="2"/>
    </row>
    <row r="159" ht="15.75" customHeight="1">
      <c r="D159" s="1"/>
      <c r="E159" s="2"/>
    </row>
    <row r="160" ht="15.75" customHeight="1">
      <c r="D160" s="1"/>
      <c r="E160" s="2"/>
    </row>
    <row r="161" ht="15.75" customHeight="1">
      <c r="D161" s="1"/>
      <c r="E161" s="2"/>
    </row>
    <row r="162" ht="15.75" customHeight="1">
      <c r="D162" s="1"/>
      <c r="E162" s="2"/>
    </row>
    <row r="163" ht="15.75" customHeight="1">
      <c r="D163" s="1"/>
      <c r="E163" s="2"/>
    </row>
    <row r="164" ht="15.75" customHeight="1">
      <c r="D164" s="1"/>
      <c r="E164" s="2"/>
    </row>
    <row r="165" ht="15.75" customHeight="1">
      <c r="D165" s="1"/>
      <c r="E165" s="2"/>
    </row>
    <row r="166" ht="15.75" customHeight="1">
      <c r="D166" s="1"/>
      <c r="E166" s="2"/>
    </row>
    <row r="167" ht="15.75" customHeight="1">
      <c r="D167" s="1"/>
      <c r="E167" s="2"/>
    </row>
    <row r="168" ht="15.75" customHeight="1">
      <c r="D168" s="1"/>
      <c r="E168" s="2"/>
    </row>
    <row r="169" ht="15.75" customHeight="1">
      <c r="D169" s="1"/>
      <c r="E169" s="2"/>
    </row>
    <row r="170" ht="15.75" customHeight="1">
      <c r="D170" s="1"/>
      <c r="E170" s="2"/>
    </row>
    <row r="171" ht="15.75" customHeight="1">
      <c r="D171" s="1"/>
      <c r="E171" s="2"/>
    </row>
    <row r="172" ht="15.75" customHeight="1">
      <c r="D172" s="1"/>
      <c r="E172" s="2"/>
    </row>
    <row r="173" ht="15.75" customHeight="1">
      <c r="D173" s="1"/>
      <c r="E173" s="2"/>
    </row>
    <row r="174" ht="15.75" customHeight="1">
      <c r="D174" s="1"/>
      <c r="E174" s="2"/>
    </row>
    <row r="175" ht="15.75" customHeight="1">
      <c r="D175" s="1"/>
      <c r="E175" s="2"/>
    </row>
    <row r="176" ht="15.75" customHeight="1">
      <c r="D176" s="1"/>
      <c r="E176" s="2"/>
    </row>
    <row r="177" ht="15.75" customHeight="1">
      <c r="D177" s="1"/>
      <c r="E177" s="2"/>
    </row>
    <row r="178" ht="15.75" customHeight="1">
      <c r="D178" s="1"/>
      <c r="E178" s="2"/>
    </row>
    <row r="179" ht="15.75" customHeight="1">
      <c r="D179" s="1"/>
      <c r="E179" s="2"/>
    </row>
    <row r="180" ht="15.75" customHeight="1">
      <c r="D180" s="1"/>
      <c r="E180" s="2"/>
    </row>
    <row r="181" ht="15.75" customHeight="1">
      <c r="D181" s="1"/>
      <c r="E181" s="2"/>
    </row>
    <row r="182" ht="15.75" customHeight="1">
      <c r="D182" s="1"/>
      <c r="E182" s="2"/>
    </row>
    <row r="183" ht="15.75" customHeight="1">
      <c r="D183" s="1"/>
      <c r="E183" s="2"/>
    </row>
    <row r="184" ht="15.75" customHeight="1">
      <c r="D184" s="1"/>
      <c r="E184" s="2"/>
    </row>
    <row r="185" ht="15.75" customHeight="1">
      <c r="D185" s="1"/>
      <c r="E185" s="2"/>
    </row>
    <row r="186" ht="15.75" customHeight="1">
      <c r="D186" s="1"/>
      <c r="E186" s="2"/>
    </row>
    <row r="187" ht="15.75" customHeight="1">
      <c r="D187" s="1"/>
      <c r="E187" s="2"/>
    </row>
    <row r="188" ht="15.75" customHeight="1">
      <c r="D188" s="1"/>
      <c r="E188" s="2"/>
    </row>
    <row r="189" ht="15.75" customHeight="1">
      <c r="D189" s="1"/>
      <c r="E189" s="2"/>
    </row>
    <row r="190" ht="15.75" customHeight="1">
      <c r="D190" s="1"/>
      <c r="E190" s="2"/>
    </row>
    <row r="191" ht="15.75" customHeight="1">
      <c r="D191" s="1"/>
      <c r="E191" s="2"/>
    </row>
    <row r="192" ht="15.75" customHeight="1">
      <c r="D192" s="1"/>
      <c r="E192" s="2"/>
    </row>
    <row r="193" ht="15.75" customHeight="1">
      <c r="D193" s="1"/>
      <c r="E193" s="2"/>
    </row>
    <row r="194" ht="15.75" customHeight="1">
      <c r="D194" s="1"/>
      <c r="E194" s="2"/>
    </row>
    <row r="195" ht="15.75" customHeight="1">
      <c r="D195" s="1"/>
      <c r="E195" s="2"/>
    </row>
    <row r="196" ht="15.75" customHeight="1">
      <c r="D196" s="1"/>
      <c r="E196" s="2"/>
    </row>
    <row r="197" ht="15.75" customHeight="1">
      <c r="D197" s="1"/>
      <c r="E197" s="2"/>
    </row>
    <row r="198" ht="15.75" customHeight="1">
      <c r="D198" s="1"/>
      <c r="E198" s="2"/>
    </row>
    <row r="199" ht="15.75" customHeight="1">
      <c r="D199" s="1"/>
      <c r="E199" s="2"/>
    </row>
    <row r="200" ht="15.75" customHeight="1">
      <c r="D200" s="1"/>
      <c r="E200" s="2"/>
    </row>
    <row r="201" ht="15.75" customHeight="1">
      <c r="D201" s="1"/>
      <c r="E201" s="2"/>
    </row>
    <row r="202" ht="15.75" customHeight="1">
      <c r="D202" s="1"/>
      <c r="E202" s="2"/>
    </row>
    <row r="203" ht="15.75" customHeight="1">
      <c r="D203" s="1"/>
      <c r="E203" s="2"/>
    </row>
    <row r="204" ht="15.75" customHeight="1">
      <c r="D204" s="1"/>
      <c r="E204" s="2"/>
    </row>
    <row r="205" ht="15.75" customHeight="1">
      <c r="D205" s="1"/>
      <c r="E205" s="2"/>
    </row>
    <row r="206" ht="15.75" customHeight="1">
      <c r="D206" s="1"/>
      <c r="E206" s="2"/>
    </row>
    <row r="207" ht="15.75" customHeight="1">
      <c r="D207" s="1"/>
      <c r="E207" s="2"/>
    </row>
    <row r="208" ht="15.75" customHeight="1">
      <c r="D208" s="1"/>
      <c r="E208" s="2"/>
    </row>
    <row r="209" ht="15.75" customHeight="1">
      <c r="D209" s="1"/>
      <c r="E209" s="2"/>
    </row>
    <row r="210" ht="15.75" customHeight="1">
      <c r="D210" s="1"/>
      <c r="E210" s="2"/>
    </row>
    <row r="211" ht="15.75" customHeight="1">
      <c r="D211" s="1"/>
      <c r="E211" s="2"/>
    </row>
    <row r="212" ht="15.75" customHeight="1">
      <c r="D212" s="1"/>
      <c r="E212" s="2"/>
    </row>
    <row r="213" ht="15.75" customHeight="1">
      <c r="D213" s="1"/>
      <c r="E213" s="2"/>
    </row>
    <row r="214" ht="15.75" customHeight="1">
      <c r="D214" s="1"/>
      <c r="E214" s="2"/>
    </row>
    <row r="215" ht="15.75" customHeight="1">
      <c r="D215" s="1"/>
      <c r="E215" s="2"/>
    </row>
    <row r="216" ht="15.75" customHeight="1">
      <c r="D216" s="1"/>
      <c r="E216" s="2"/>
    </row>
    <row r="217" ht="15.75" customHeight="1">
      <c r="D217" s="1"/>
      <c r="E217" s="2"/>
    </row>
    <row r="218" ht="15.75" customHeight="1">
      <c r="D218" s="1"/>
      <c r="E218" s="2"/>
    </row>
    <row r="219" ht="15.75" customHeight="1">
      <c r="D219" s="1"/>
      <c r="E219" s="2"/>
    </row>
    <row r="220" ht="15.75" customHeight="1">
      <c r="D220" s="1"/>
      <c r="E220" s="2"/>
    </row>
    <row r="221" ht="15.75" customHeight="1">
      <c r="D221" s="1"/>
      <c r="E221" s="2"/>
    </row>
    <row r="222" ht="15.75" customHeight="1">
      <c r="D222" s="1"/>
      <c r="E222" s="2"/>
    </row>
    <row r="223" ht="15.75" customHeight="1">
      <c r="D223" s="1"/>
      <c r="E223" s="2"/>
    </row>
    <row r="224" ht="15.75" customHeight="1">
      <c r="D224" s="1"/>
      <c r="E224" s="2"/>
    </row>
    <row r="225" ht="15.75" customHeight="1">
      <c r="D225" s="1"/>
      <c r="E225" s="2"/>
    </row>
    <row r="226" ht="15.75" customHeight="1">
      <c r="D226" s="1"/>
      <c r="E226" s="2"/>
    </row>
    <row r="227" ht="15.75" customHeight="1">
      <c r="D227" s="1"/>
      <c r="E227" s="2"/>
    </row>
    <row r="228" ht="15.75" customHeight="1">
      <c r="D228" s="1"/>
      <c r="E228" s="2"/>
    </row>
    <row r="229" ht="15.75" customHeight="1">
      <c r="D229" s="1"/>
      <c r="E229" s="2"/>
    </row>
    <row r="230" ht="15.75" customHeight="1">
      <c r="D230" s="1"/>
      <c r="E230" s="2"/>
    </row>
    <row r="231" ht="15.75" customHeight="1">
      <c r="D231" s="1"/>
      <c r="E231" s="2"/>
    </row>
    <row r="232" ht="15.75" customHeight="1">
      <c r="D232" s="1"/>
      <c r="E232" s="2"/>
    </row>
    <row r="233" ht="15.75" customHeight="1">
      <c r="D233" s="1"/>
      <c r="E233" s="2"/>
    </row>
    <row r="234" ht="15.75" customHeight="1">
      <c r="D234" s="1"/>
      <c r="E234" s="2"/>
    </row>
    <row r="235" ht="15.75" customHeight="1">
      <c r="D235" s="1"/>
      <c r="E235" s="2"/>
    </row>
    <row r="236" ht="15.75" customHeight="1">
      <c r="D236" s="1"/>
      <c r="E236" s="2"/>
    </row>
    <row r="237" ht="15.75" customHeight="1">
      <c r="D237" s="1"/>
      <c r="E237" s="2"/>
    </row>
    <row r="238" ht="15.75" customHeight="1">
      <c r="D238" s="1"/>
      <c r="E238" s="2"/>
    </row>
    <row r="239" ht="15.75" customHeight="1">
      <c r="D239" s="1"/>
      <c r="E239" s="2"/>
    </row>
    <row r="240" ht="15.75" customHeight="1">
      <c r="D240" s="1"/>
      <c r="E240" s="2"/>
    </row>
    <row r="241" ht="15.75" customHeight="1">
      <c r="D241" s="1"/>
      <c r="E241" s="2"/>
    </row>
    <row r="242" ht="15.75" customHeight="1">
      <c r="D242" s="1"/>
      <c r="E242" s="2"/>
    </row>
    <row r="243" ht="15.75" customHeight="1">
      <c r="D243" s="1"/>
      <c r="E243" s="2"/>
    </row>
    <row r="244" ht="15.75" customHeight="1">
      <c r="D244" s="1"/>
      <c r="E244" s="2"/>
    </row>
    <row r="245" ht="15.75" customHeight="1">
      <c r="D245" s="1"/>
      <c r="E245" s="2"/>
    </row>
    <row r="246" ht="15.75" customHeight="1">
      <c r="D246" s="1"/>
      <c r="E246" s="2"/>
    </row>
    <row r="247" ht="15.75" customHeight="1">
      <c r="D247" s="1"/>
      <c r="E247" s="2"/>
    </row>
    <row r="248" ht="15.75" customHeight="1">
      <c r="D248" s="1"/>
      <c r="E248" s="2"/>
    </row>
    <row r="249" ht="15.75" customHeight="1">
      <c r="D249" s="1"/>
      <c r="E249" s="2"/>
    </row>
    <row r="250" ht="15.75" customHeight="1">
      <c r="D250" s="1"/>
      <c r="E250" s="2"/>
    </row>
    <row r="251" ht="15.75" customHeight="1">
      <c r="D251" s="1"/>
      <c r="E251" s="2"/>
    </row>
    <row r="252" ht="15.75" customHeight="1">
      <c r="D252" s="1"/>
      <c r="E252" s="2"/>
    </row>
    <row r="253" ht="15.75" customHeight="1">
      <c r="D253" s="1"/>
      <c r="E253" s="2"/>
    </row>
    <row r="254" ht="15.75" customHeight="1">
      <c r="D254" s="1"/>
      <c r="E254" s="2"/>
    </row>
    <row r="255" ht="15.75" customHeight="1">
      <c r="D255" s="1"/>
      <c r="E255" s="2"/>
    </row>
    <row r="256" ht="15.75" customHeight="1">
      <c r="D256" s="1"/>
      <c r="E256" s="2"/>
    </row>
    <row r="257" ht="15.75" customHeight="1">
      <c r="D257" s="1"/>
      <c r="E257" s="2"/>
    </row>
    <row r="258" ht="15.75" customHeight="1">
      <c r="D258" s="1"/>
      <c r="E258" s="2"/>
    </row>
    <row r="259" ht="15.75" customHeight="1">
      <c r="D259" s="1"/>
      <c r="E259" s="2"/>
    </row>
    <row r="260" ht="15.75" customHeight="1">
      <c r="D260" s="1"/>
      <c r="E260" s="2"/>
    </row>
    <row r="261" ht="15.75" customHeight="1">
      <c r="D261" s="1"/>
      <c r="E261" s="2"/>
    </row>
    <row r="262" ht="15.75" customHeight="1">
      <c r="D262" s="1"/>
      <c r="E262" s="2"/>
    </row>
    <row r="263" ht="15.75" customHeight="1">
      <c r="D263" s="1"/>
      <c r="E263" s="2"/>
    </row>
    <row r="264" ht="15.75" customHeight="1">
      <c r="D264" s="1"/>
      <c r="E264" s="2"/>
    </row>
    <row r="265" ht="15.75" customHeight="1">
      <c r="D265" s="1"/>
      <c r="E265" s="2"/>
    </row>
    <row r="266" ht="15.75" customHeight="1">
      <c r="D266" s="1"/>
      <c r="E266" s="2"/>
    </row>
    <row r="267" ht="15.75" customHeight="1">
      <c r="D267" s="1"/>
      <c r="E267" s="2"/>
    </row>
    <row r="268" ht="15.75" customHeight="1">
      <c r="D268" s="1"/>
      <c r="E268" s="2"/>
    </row>
    <row r="269" ht="15.75" customHeight="1">
      <c r="D269" s="1"/>
      <c r="E269" s="2"/>
    </row>
    <row r="270" ht="15.75" customHeight="1">
      <c r="D270" s="1"/>
      <c r="E270" s="2"/>
    </row>
    <row r="271" ht="15.75" customHeight="1">
      <c r="D271" s="1"/>
      <c r="E271" s="2"/>
    </row>
    <row r="272" ht="15.75" customHeight="1">
      <c r="D272" s="1"/>
      <c r="E272" s="2"/>
    </row>
    <row r="273" ht="15.75" customHeight="1">
      <c r="D273" s="1"/>
      <c r="E273" s="2"/>
    </row>
    <row r="274" ht="15.75" customHeight="1">
      <c r="D274" s="1"/>
      <c r="E274" s="2"/>
    </row>
    <row r="275" ht="15.75" customHeight="1">
      <c r="D275" s="1"/>
      <c r="E275" s="2"/>
    </row>
    <row r="276" ht="15.75" customHeight="1">
      <c r="D276" s="1"/>
      <c r="E276" s="2"/>
    </row>
    <row r="277" ht="15.75" customHeight="1">
      <c r="D277" s="1"/>
      <c r="E277" s="2"/>
    </row>
    <row r="278" ht="15.75" customHeight="1">
      <c r="D278" s="1"/>
      <c r="E278" s="2"/>
    </row>
    <row r="279" ht="15.75" customHeight="1">
      <c r="D279" s="1"/>
      <c r="E279" s="2"/>
    </row>
    <row r="280" ht="15.75" customHeight="1">
      <c r="D280" s="1"/>
      <c r="E280" s="2"/>
    </row>
    <row r="281" ht="15.75" customHeight="1">
      <c r="D281" s="1"/>
      <c r="E281" s="2"/>
    </row>
    <row r="282" ht="15.75" customHeight="1">
      <c r="D282" s="1"/>
      <c r="E282" s="2"/>
    </row>
    <row r="283" ht="15.75" customHeight="1">
      <c r="D283" s="1"/>
      <c r="E283" s="2"/>
    </row>
    <row r="284" ht="15.75" customHeight="1">
      <c r="D284" s="1"/>
      <c r="E284" s="2"/>
    </row>
    <row r="285" ht="15.75" customHeight="1">
      <c r="D285" s="1"/>
      <c r="E285" s="2"/>
    </row>
    <row r="286" ht="15.75" customHeight="1">
      <c r="D286" s="1"/>
      <c r="E286" s="2"/>
    </row>
    <row r="287" ht="15.75" customHeight="1">
      <c r="D287" s="1"/>
      <c r="E287" s="2"/>
    </row>
    <row r="288" ht="15.75" customHeight="1">
      <c r="D288" s="1"/>
      <c r="E288" s="2"/>
    </row>
    <row r="289" ht="15.75" customHeight="1">
      <c r="D289" s="1"/>
      <c r="E289" s="2"/>
    </row>
    <row r="290" ht="15.75" customHeight="1">
      <c r="D290" s="1"/>
      <c r="E290" s="2"/>
    </row>
    <row r="291" ht="15.75" customHeight="1">
      <c r="D291" s="1"/>
      <c r="E291" s="2"/>
    </row>
    <row r="292" ht="15.75" customHeight="1">
      <c r="D292" s="1"/>
      <c r="E292" s="2"/>
    </row>
    <row r="293" ht="15.75" customHeight="1">
      <c r="D293" s="1"/>
      <c r="E293" s="2"/>
    </row>
    <row r="294" ht="15.75" customHeight="1">
      <c r="D294" s="1"/>
      <c r="E294" s="2"/>
    </row>
    <row r="295" ht="15.75" customHeight="1">
      <c r="D295" s="1"/>
      <c r="E295" s="2"/>
    </row>
    <row r="296" ht="15.75" customHeight="1">
      <c r="D296" s="1"/>
      <c r="E296" s="2"/>
    </row>
    <row r="297" ht="15.75" customHeight="1">
      <c r="D297" s="1"/>
      <c r="E297" s="2"/>
    </row>
    <row r="298" ht="15.75" customHeight="1">
      <c r="D298" s="1"/>
      <c r="E298" s="2"/>
    </row>
    <row r="299" ht="15.75" customHeight="1">
      <c r="D299" s="1"/>
      <c r="E299" s="2"/>
    </row>
    <row r="300" ht="15.75" customHeight="1">
      <c r="D300" s="1"/>
      <c r="E300" s="2"/>
    </row>
    <row r="301" ht="15.75" customHeight="1">
      <c r="D301" s="1"/>
      <c r="E301" s="2"/>
    </row>
    <row r="302" ht="15.75" customHeight="1">
      <c r="D302" s="1"/>
      <c r="E302" s="2"/>
    </row>
    <row r="303" ht="15.75" customHeight="1">
      <c r="D303" s="1"/>
      <c r="E303" s="2"/>
    </row>
    <row r="304" ht="15.75" customHeight="1">
      <c r="D304" s="1"/>
      <c r="E304" s="2"/>
    </row>
    <row r="305" ht="15.75" customHeight="1">
      <c r="D305" s="1"/>
      <c r="E305" s="2"/>
    </row>
    <row r="306" ht="15.75" customHeight="1">
      <c r="D306" s="1"/>
      <c r="E306" s="2"/>
    </row>
    <row r="307" ht="15.75" customHeight="1">
      <c r="D307" s="1"/>
      <c r="E307" s="2"/>
    </row>
    <row r="308" ht="15.75" customHeight="1">
      <c r="D308" s="1"/>
      <c r="E308" s="2"/>
    </row>
    <row r="309" ht="15.75" customHeight="1">
      <c r="D309" s="1"/>
      <c r="E309" s="2"/>
    </row>
    <row r="310" ht="15.75" customHeight="1">
      <c r="D310" s="1"/>
      <c r="E310" s="2"/>
    </row>
    <row r="311" ht="15.75" customHeight="1">
      <c r="D311" s="1"/>
      <c r="E311" s="2"/>
    </row>
    <row r="312" ht="15.75" customHeight="1">
      <c r="D312" s="1"/>
      <c r="E312" s="2"/>
    </row>
    <row r="313" ht="15.75" customHeight="1">
      <c r="D313" s="1"/>
      <c r="E313" s="2"/>
    </row>
    <row r="314" ht="15.75" customHeight="1">
      <c r="D314" s="1"/>
      <c r="E314" s="2"/>
    </row>
    <row r="315" ht="15.75" customHeight="1">
      <c r="D315" s="1"/>
      <c r="E315" s="2"/>
    </row>
    <row r="316" ht="15.75" customHeight="1">
      <c r="D316" s="1"/>
      <c r="E316" s="2"/>
    </row>
    <row r="317" ht="15.75" customHeight="1">
      <c r="D317" s="1"/>
      <c r="E317" s="2"/>
    </row>
    <row r="318" ht="15.75" customHeight="1">
      <c r="D318" s="1"/>
      <c r="E318" s="2"/>
    </row>
    <row r="319" ht="15.75" customHeight="1">
      <c r="D319" s="1"/>
      <c r="E319" s="2"/>
    </row>
    <row r="320" ht="15.75" customHeight="1">
      <c r="D320" s="1"/>
      <c r="E320" s="2"/>
    </row>
    <row r="321" ht="15.75" customHeight="1">
      <c r="D321" s="1"/>
      <c r="E321" s="2"/>
    </row>
    <row r="322" ht="15.75" customHeight="1">
      <c r="D322" s="1"/>
      <c r="E322" s="2"/>
    </row>
    <row r="323" ht="15.75" customHeight="1">
      <c r="D323" s="1"/>
      <c r="E323" s="2"/>
    </row>
    <row r="324" ht="15.75" customHeight="1">
      <c r="D324" s="1"/>
      <c r="E324" s="2"/>
    </row>
    <row r="325" ht="15.75" customHeight="1">
      <c r="D325" s="1"/>
      <c r="E325" s="2"/>
    </row>
    <row r="326" ht="15.75" customHeight="1">
      <c r="D326" s="1"/>
      <c r="E326" s="2"/>
    </row>
    <row r="327" ht="15.75" customHeight="1">
      <c r="D327" s="1"/>
      <c r="E327" s="2"/>
    </row>
    <row r="328" ht="15.75" customHeight="1">
      <c r="D328" s="1"/>
      <c r="E328" s="2"/>
    </row>
    <row r="329" ht="15.75" customHeight="1">
      <c r="D329" s="1"/>
      <c r="E329" s="2"/>
    </row>
    <row r="330" ht="15.75" customHeight="1">
      <c r="D330" s="1"/>
      <c r="E330" s="2"/>
    </row>
    <row r="331" ht="15.75" customHeight="1">
      <c r="D331" s="1"/>
      <c r="E331" s="2"/>
    </row>
    <row r="332" ht="15.75" customHeight="1">
      <c r="D332" s="1"/>
      <c r="E332" s="2"/>
    </row>
    <row r="333" ht="15.75" customHeight="1">
      <c r="D333" s="1"/>
      <c r="E333" s="2"/>
    </row>
    <row r="334" ht="15.75" customHeight="1">
      <c r="D334" s="1"/>
      <c r="E334" s="2"/>
    </row>
    <row r="335" ht="15.75" customHeight="1">
      <c r="D335" s="1"/>
      <c r="E335" s="2"/>
    </row>
    <row r="336" ht="15.75" customHeight="1">
      <c r="D336" s="1"/>
      <c r="E336" s="2"/>
    </row>
    <row r="337" ht="15.75" customHeight="1">
      <c r="D337" s="1"/>
      <c r="E337" s="2"/>
    </row>
    <row r="338" ht="15.75" customHeight="1">
      <c r="D338" s="1"/>
      <c r="E338" s="2"/>
    </row>
    <row r="339" ht="15.75" customHeight="1">
      <c r="D339" s="1"/>
      <c r="E339" s="2"/>
    </row>
    <row r="340" ht="15.75" customHeight="1">
      <c r="D340" s="1"/>
      <c r="E340" s="2"/>
    </row>
    <row r="341" ht="15.75" customHeight="1">
      <c r="D341" s="1"/>
      <c r="E341" s="2"/>
    </row>
    <row r="342" ht="15.75" customHeight="1">
      <c r="D342" s="1"/>
      <c r="E342" s="2"/>
    </row>
    <row r="343" ht="15.75" customHeight="1">
      <c r="D343" s="1"/>
      <c r="E343" s="2"/>
    </row>
    <row r="344" ht="15.75" customHeight="1">
      <c r="D344" s="1"/>
      <c r="E344" s="2"/>
    </row>
    <row r="345" ht="15.75" customHeight="1">
      <c r="D345" s="1"/>
      <c r="E345" s="2"/>
    </row>
    <row r="346" ht="15.75" customHeight="1">
      <c r="D346" s="1"/>
      <c r="E346" s="2"/>
    </row>
    <row r="347" ht="15.75" customHeight="1">
      <c r="D347" s="1"/>
      <c r="E347" s="2"/>
    </row>
    <row r="348" ht="15.75" customHeight="1">
      <c r="D348" s="1"/>
      <c r="E348" s="2"/>
    </row>
    <row r="349" ht="15.75" customHeight="1">
      <c r="D349" s="1"/>
      <c r="E349" s="2"/>
    </row>
    <row r="350" ht="15.75" customHeight="1">
      <c r="D350" s="1"/>
      <c r="E350" s="2"/>
    </row>
    <row r="351" ht="15.75" customHeight="1">
      <c r="D351" s="1"/>
      <c r="E351" s="2"/>
    </row>
    <row r="352" ht="15.75" customHeight="1">
      <c r="D352" s="1"/>
      <c r="E352" s="2"/>
    </row>
    <row r="353" ht="15.75" customHeight="1">
      <c r="D353" s="1"/>
      <c r="E353" s="2"/>
    </row>
    <row r="354" ht="15.75" customHeight="1">
      <c r="D354" s="1"/>
      <c r="E354" s="2"/>
    </row>
    <row r="355" ht="15.75" customHeight="1">
      <c r="D355" s="1"/>
      <c r="E355" s="2"/>
    </row>
    <row r="356" ht="15.75" customHeight="1">
      <c r="D356" s="1"/>
      <c r="E356" s="2"/>
    </row>
    <row r="357" ht="15.75" customHeight="1">
      <c r="D357" s="1"/>
      <c r="E357" s="2"/>
    </row>
    <row r="358" ht="15.75" customHeight="1">
      <c r="D358" s="1"/>
      <c r="E358" s="2"/>
    </row>
    <row r="359" ht="15.75" customHeight="1">
      <c r="D359" s="1"/>
      <c r="E359" s="2"/>
    </row>
    <row r="360" ht="15.75" customHeight="1">
      <c r="D360" s="1"/>
      <c r="E360" s="2"/>
    </row>
    <row r="361" ht="15.75" customHeight="1">
      <c r="D361" s="1"/>
      <c r="E361" s="2"/>
    </row>
    <row r="362" ht="15.75" customHeight="1">
      <c r="D362" s="1"/>
      <c r="E362" s="2"/>
    </row>
    <row r="363" ht="15.75" customHeight="1">
      <c r="D363" s="1"/>
      <c r="E363" s="2"/>
    </row>
    <row r="364" ht="15.75" customHeight="1">
      <c r="D364" s="1"/>
      <c r="E364" s="2"/>
    </row>
    <row r="365" ht="15.75" customHeight="1">
      <c r="D365" s="1"/>
      <c r="E365" s="2"/>
    </row>
    <row r="366" ht="15.75" customHeight="1">
      <c r="D366" s="1"/>
      <c r="E366" s="2"/>
    </row>
    <row r="367" ht="15.75" customHeight="1">
      <c r="D367" s="1"/>
      <c r="E367" s="2"/>
    </row>
    <row r="368" ht="15.75" customHeight="1">
      <c r="D368" s="1"/>
      <c r="E368" s="2"/>
    </row>
    <row r="369" ht="15.75" customHeight="1">
      <c r="D369" s="1"/>
      <c r="E369" s="2"/>
    </row>
    <row r="370" ht="15.75" customHeight="1">
      <c r="D370" s="1"/>
      <c r="E370" s="2"/>
    </row>
    <row r="371" ht="15.75" customHeight="1">
      <c r="D371" s="1"/>
      <c r="E371" s="2"/>
    </row>
    <row r="372" ht="15.75" customHeight="1">
      <c r="D372" s="1"/>
      <c r="E372" s="2"/>
    </row>
    <row r="373" ht="15.75" customHeight="1">
      <c r="D373" s="1"/>
      <c r="E373" s="2"/>
    </row>
    <row r="374" ht="15.75" customHeight="1">
      <c r="D374" s="1"/>
      <c r="E374" s="2"/>
    </row>
    <row r="375" ht="15.75" customHeight="1">
      <c r="D375" s="1"/>
      <c r="E375" s="2"/>
    </row>
    <row r="376" ht="15.75" customHeight="1">
      <c r="D376" s="1"/>
      <c r="E376" s="2"/>
    </row>
    <row r="377" ht="15.75" customHeight="1">
      <c r="D377" s="1"/>
      <c r="E377" s="2"/>
    </row>
    <row r="378" ht="15.75" customHeight="1">
      <c r="D378" s="1"/>
      <c r="E378" s="2"/>
    </row>
    <row r="379" ht="15.75" customHeight="1">
      <c r="D379" s="1"/>
      <c r="E379" s="2"/>
    </row>
    <row r="380" ht="15.75" customHeight="1">
      <c r="D380" s="1"/>
      <c r="E380" s="2"/>
    </row>
    <row r="381" ht="15.75" customHeight="1">
      <c r="D381" s="1"/>
      <c r="E381" s="2"/>
    </row>
    <row r="382" ht="15.75" customHeight="1">
      <c r="D382" s="1"/>
      <c r="E382" s="2"/>
    </row>
    <row r="383" ht="15.75" customHeight="1">
      <c r="D383" s="1"/>
      <c r="E383" s="2"/>
    </row>
    <row r="384" ht="15.75" customHeight="1">
      <c r="D384" s="1"/>
      <c r="E384" s="2"/>
    </row>
    <row r="385" ht="15.75" customHeight="1">
      <c r="D385" s="1"/>
      <c r="E385" s="2"/>
    </row>
    <row r="386" ht="15.75" customHeight="1">
      <c r="D386" s="1"/>
      <c r="E386" s="2"/>
    </row>
    <row r="387" ht="15.75" customHeight="1">
      <c r="D387" s="1"/>
      <c r="E387" s="2"/>
    </row>
    <row r="388" ht="15.75" customHeight="1">
      <c r="D388" s="1"/>
      <c r="E388" s="2"/>
    </row>
    <row r="389" ht="15.75" customHeight="1">
      <c r="D389" s="1"/>
      <c r="E389" s="2"/>
    </row>
    <row r="390" ht="15.75" customHeight="1">
      <c r="D390" s="1"/>
      <c r="E390" s="2"/>
    </row>
    <row r="391" ht="15.75" customHeight="1">
      <c r="D391" s="1"/>
      <c r="E391" s="2"/>
    </row>
    <row r="392" ht="15.75" customHeight="1">
      <c r="D392" s="1"/>
      <c r="E392" s="2"/>
    </row>
    <row r="393" ht="15.75" customHeight="1">
      <c r="D393" s="1"/>
      <c r="E393" s="2"/>
    </row>
    <row r="394" ht="15.75" customHeight="1">
      <c r="D394" s="1"/>
      <c r="E394" s="2"/>
    </row>
    <row r="395" ht="15.75" customHeight="1">
      <c r="D395" s="1"/>
      <c r="E395" s="2"/>
    </row>
    <row r="396" ht="15.75" customHeight="1">
      <c r="D396" s="1"/>
      <c r="E396" s="2"/>
    </row>
    <row r="397" ht="15.75" customHeight="1">
      <c r="D397" s="1"/>
      <c r="E397" s="2"/>
    </row>
    <row r="398" ht="15.75" customHeight="1">
      <c r="D398" s="1"/>
      <c r="E398" s="2"/>
    </row>
    <row r="399" ht="15.75" customHeight="1">
      <c r="D399" s="1"/>
      <c r="E399" s="2"/>
    </row>
    <row r="400" ht="15.75" customHeight="1">
      <c r="D400" s="1"/>
      <c r="E400" s="2"/>
    </row>
    <row r="401" ht="15.75" customHeight="1">
      <c r="D401" s="1"/>
      <c r="E401" s="2"/>
    </row>
    <row r="402" ht="15.75" customHeight="1">
      <c r="D402" s="1"/>
      <c r="E402" s="2"/>
    </row>
    <row r="403" ht="15.75" customHeight="1">
      <c r="D403" s="1"/>
      <c r="E403" s="2"/>
    </row>
    <row r="404" ht="15.75" customHeight="1">
      <c r="D404" s="1"/>
      <c r="E404" s="2"/>
    </row>
    <row r="405" ht="15.75" customHeight="1">
      <c r="D405" s="1"/>
      <c r="E405" s="2"/>
    </row>
    <row r="406" ht="15.75" customHeight="1">
      <c r="D406" s="1"/>
      <c r="E406" s="2"/>
    </row>
    <row r="407" ht="15.75" customHeight="1">
      <c r="D407" s="1"/>
      <c r="E407" s="2"/>
    </row>
    <row r="408" ht="15.75" customHeight="1">
      <c r="D408" s="1"/>
      <c r="E408" s="2"/>
    </row>
    <row r="409" ht="15.75" customHeight="1">
      <c r="D409" s="1"/>
      <c r="E409" s="2"/>
    </row>
    <row r="410" ht="15.75" customHeight="1">
      <c r="D410" s="1"/>
      <c r="E410" s="2"/>
    </row>
    <row r="411" ht="15.75" customHeight="1">
      <c r="D411" s="1"/>
      <c r="E411" s="2"/>
    </row>
    <row r="412" ht="15.75" customHeight="1">
      <c r="D412" s="1"/>
      <c r="E412" s="2"/>
    </row>
    <row r="413" ht="15.75" customHeight="1">
      <c r="D413" s="1"/>
      <c r="E413" s="2"/>
    </row>
    <row r="414" ht="15.75" customHeight="1">
      <c r="D414" s="1"/>
      <c r="E414" s="2"/>
    </row>
    <row r="415" ht="15.75" customHeight="1">
      <c r="D415" s="1"/>
      <c r="E415" s="2"/>
    </row>
    <row r="416" ht="15.75" customHeight="1">
      <c r="D416" s="1"/>
      <c r="E416" s="2"/>
    </row>
    <row r="417" ht="15.75" customHeight="1">
      <c r="D417" s="1"/>
      <c r="E417" s="2"/>
    </row>
    <row r="418" ht="15.75" customHeight="1">
      <c r="D418" s="1"/>
      <c r="E418" s="2"/>
    </row>
    <row r="419" ht="15.75" customHeight="1">
      <c r="D419" s="1"/>
      <c r="E419" s="2"/>
    </row>
    <row r="420" ht="15.75" customHeight="1">
      <c r="D420" s="1"/>
      <c r="E420" s="2"/>
    </row>
    <row r="421" ht="15.75" customHeight="1">
      <c r="D421" s="1"/>
      <c r="E421" s="2"/>
    </row>
    <row r="422" ht="15.75" customHeight="1">
      <c r="D422" s="1"/>
      <c r="E422" s="2"/>
    </row>
    <row r="423" ht="15.75" customHeight="1">
      <c r="D423" s="1"/>
      <c r="E423" s="2"/>
    </row>
    <row r="424" ht="15.75" customHeight="1">
      <c r="D424" s="1"/>
      <c r="E424" s="2"/>
    </row>
    <row r="425" ht="15.75" customHeight="1">
      <c r="D425" s="1"/>
      <c r="E425" s="2"/>
    </row>
    <row r="426" ht="15.75" customHeight="1">
      <c r="D426" s="1"/>
      <c r="E426" s="2"/>
    </row>
    <row r="427" ht="15.75" customHeight="1">
      <c r="D427" s="1"/>
      <c r="E427" s="2"/>
    </row>
    <row r="428" ht="15.75" customHeight="1">
      <c r="D428" s="1"/>
      <c r="E428" s="2"/>
    </row>
    <row r="429" ht="15.75" customHeight="1">
      <c r="D429" s="1"/>
      <c r="E429" s="2"/>
    </row>
    <row r="430" ht="15.75" customHeight="1">
      <c r="D430" s="1"/>
      <c r="E430" s="2"/>
    </row>
    <row r="431" ht="15.75" customHeight="1">
      <c r="D431" s="1"/>
      <c r="E431" s="2"/>
    </row>
    <row r="432" ht="15.75" customHeight="1">
      <c r="D432" s="1"/>
      <c r="E432" s="2"/>
    </row>
    <row r="433" ht="15.75" customHeight="1">
      <c r="D433" s="1"/>
      <c r="E433" s="2"/>
    </row>
    <row r="434" ht="15.75" customHeight="1">
      <c r="D434" s="1"/>
      <c r="E434" s="2"/>
    </row>
    <row r="435" ht="15.75" customHeight="1">
      <c r="D435" s="1"/>
      <c r="E435" s="2"/>
    </row>
    <row r="436" ht="15.75" customHeight="1">
      <c r="D436" s="1"/>
      <c r="E436" s="2"/>
    </row>
    <row r="437" ht="15.75" customHeight="1">
      <c r="D437" s="1"/>
      <c r="E437" s="2"/>
    </row>
    <row r="438" ht="15.75" customHeight="1">
      <c r="D438" s="1"/>
      <c r="E438" s="2"/>
    </row>
    <row r="439" ht="15.75" customHeight="1">
      <c r="D439" s="1"/>
      <c r="E439" s="2"/>
    </row>
    <row r="440" ht="15.75" customHeight="1">
      <c r="D440" s="1"/>
      <c r="E440" s="2"/>
    </row>
    <row r="441" ht="15.75" customHeight="1">
      <c r="D441" s="1"/>
      <c r="E441" s="2"/>
    </row>
    <row r="442" ht="15.75" customHeight="1">
      <c r="D442" s="1"/>
      <c r="E442" s="2"/>
    </row>
    <row r="443" ht="15.75" customHeight="1">
      <c r="D443" s="1"/>
      <c r="E443" s="2"/>
    </row>
    <row r="444" ht="15.75" customHeight="1">
      <c r="D444" s="1"/>
      <c r="E444" s="2"/>
    </row>
    <row r="445" ht="15.75" customHeight="1">
      <c r="D445" s="1"/>
      <c r="E445" s="2"/>
    </row>
    <row r="446" ht="15.75" customHeight="1">
      <c r="D446" s="1"/>
      <c r="E446" s="2"/>
    </row>
    <row r="447" ht="15.75" customHeight="1">
      <c r="D447" s="1"/>
      <c r="E447" s="2"/>
    </row>
    <row r="448" ht="15.75" customHeight="1">
      <c r="D448" s="1"/>
      <c r="E448" s="2"/>
    </row>
    <row r="449" ht="15.75" customHeight="1">
      <c r="D449" s="1"/>
      <c r="E449" s="2"/>
    </row>
    <row r="450" ht="15.75" customHeight="1">
      <c r="D450" s="1"/>
      <c r="E450" s="2"/>
    </row>
    <row r="451" ht="15.75" customHeight="1">
      <c r="D451" s="1"/>
      <c r="E451" s="2"/>
    </row>
    <row r="452" ht="15.75" customHeight="1">
      <c r="D452" s="1"/>
      <c r="E452" s="2"/>
    </row>
    <row r="453" ht="15.75" customHeight="1">
      <c r="D453" s="1"/>
      <c r="E453" s="2"/>
    </row>
    <row r="454" ht="15.75" customHeight="1">
      <c r="D454" s="1"/>
      <c r="E454" s="2"/>
    </row>
    <row r="455" ht="15.75" customHeight="1">
      <c r="D455" s="1"/>
      <c r="E455" s="2"/>
    </row>
    <row r="456" ht="15.75" customHeight="1">
      <c r="D456" s="1"/>
      <c r="E456" s="2"/>
    </row>
    <row r="457" ht="15.75" customHeight="1">
      <c r="D457" s="1"/>
      <c r="E457" s="2"/>
    </row>
    <row r="458" ht="15.75" customHeight="1">
      <c r="D458" s="1"/>
      <c r="E458" s="2"/>
    </row>
    <row r="459" ht="15.75" customHeight="1">
      <c r="D459" s="1"/>
      <c r="E459" s="2"/>
    </row>
    <row r="460" ht="15.75" customHeight="1">
      <c r="D460" s="1"/>
      <c r="E460" s="2"/>
    </row>
    <row r="461" ht="15.75" customHeight="1">
      <c r="D461" s="1"/>
      <c r="E461" s="2"/>
    </row>
    <row r="462" ht="15.75" customHeight="1">
      <c r="D462" s="1"/>
      <c r="E462" s="2"/>
    </row>
    <row r="463" ht="15.75" customHeight="1">
      <c r="D463" s="1"/>
      <c r="E463" s="2"/>
    </row>
    <row r="464" ht="15.75" customHeight="1">
      <c r="D464" s="1"/>
      <c r="E464" s="2"/>
    </row>
    <row r="465" ht="15.75" customHeight="1">
      <c r="D465" s="1"/>
      <c r="E465" s="2"/>
    </row>
    <row r="466" ht="15.75" customHeight="1">
      <c r="D466" s="1"/>
      <c r="E466" s="2"/>
    </row>
    <row r="467" ht="15.75" customHeight="1">
      <c r="D467" s="1"/>
      <c r="E467" s="2"/>
    </row>
    <row r="468" ht="15.75" customHeight="1">
      <c r="D468" s="1"/>
      <c r="E468" s="2"/>
    </row>
    <row r="469" ht="15.75" customHeight="1">
      <c r="D469" s="1"/>
      <c r="E469" s="2"/>
    </row>
    <row r="470" ht="15.75" customHeight="1">
      <c r="D470" s="1"/>
      <c r="E470" s="2"/>
    </row>
    <row r="471" ht="15.75" customHeight="1">
      <c r="D471" s="1"/>
      <c r="E471" s="2"/>
    </row>
    <row r="472" ht="15.75" customHeight="1">
      <c r="D472" s="1"/>
      <c r="E472" s="2"/>
    </row>
    <row r="473" ht="15.75" customHeight="1">
      <c r="D473" s="1"/>
      <c r="E473" s="2"/>
    </row>
    <row r="474" ht="15.75" customHeight="1">
      <c r="D474" s="1"/>
      <c r="E474" s="2"/>
    </row>
    <row r="475" ht="15.75" customHeight="1">
      <c r="D475" s="1"/>
      <c r="E475" s="2"/>
    </row>
    <row r="476" ht="15.75" customHeight="1">
      <c r="D476" s="1"/>
      <c r="E476" s="2"/>
    </row>
    <row r="477" ht="15.75" customHeight="1">
      <c r="D477" s="1"/>
      <c r="E477" s="2"/>
    </row>
    <row r="478" ht="15.75" customHeight="1">
      <c r="D478" s="1"/>
      <c r="E478" s="2"/>
    </row>
    <row r="479" ht="15.75" customHeight="1">
      <c r="D479" s="1"/>
      <c r="E479" s="2"/>
    </row>
    <row r="480" ht="15.75" customHeight="1">
      <c r="D480" s="1"/>
      <c r="E480" s="2"/>
    </row>
    <row r="481" ht="15.75" customHeight="1">
      <c r="D481" s="1"/>
      <c r="E481" s="2"/>
    </row>
    <row r="482" ht="15.75" customHeight="1">
      <c r="D482" s="1"/>
      <c r="E482" s="2"/>
    </row>
    <row r="483" ht="15.75" customHeight="1">
      <c r="D483" s="1"/>
      <c r="E483" s="2"/>
    </row>
    <row r="484" ht="15.75" customHeight="1">
      <c r="D484" s="1"/>
      <c r="E484" s="2"/>
    </row>
    <row r="485" ht="15.75" customHeight="1">
      <c r="D485" s="1"/>
      <c r="E485" s="2"/>
    </row>
    <row r="486" ht="15.75" customHeight="1">
      <c r="D486" s="1"/>
      <c r="E486" s="2"/>
    </row>
    <row r="487" ht="15.75" customHeight="1">
      <c r="D487" s="1"/>
      <c r="E487" s="2"/>
    </row>
    <row r="488" ht="15.75" customHeight="1">
      <c r="D488" s="1"/>
      <c r="E488" s="2"/>
    </row>
    <row r="489" ht="15.75" customHeight="1">
      <c r="D489" s="1"/>
      <c r="E489" s="2"/>
    </row>
    <row r="490" ht="15.75" customHeight="1">
      <c r="D490" s="1"/>
      <c r="E490" s="2"/>
    </row>
    <row r="491" ht="15.75" customHeight="1">
      <c r="D491" s="1"/>
      <c r="E491" s="2"/>
    </row>
    <row r="492" ht="15.75" customHeight="1">
      <c r="D492" s="1"/>
      <c r="E492" s="2"/>
    </row>
    <row r="493" ht="15.75" customHeight="1">
      <c r="D493" s="1"/>
      <c r="E493" s="2"/>
    </row>
    <row r="494" ht="15.75" customHeight="1">
      <c r="D494" s="1"/>
      <c r="E494" s="2"/>
    </row>
    <row r="495" ht="15.75" customHeight="1">
      <c r="D495" s="1"/>
      <c r="E495" s="2"/>
    </row>
    <row r="496" ht="15.75" customHeight="1">
      <c r="D496" s="1"/>
      <c r="E496" s="2"/>
    </row>
    <row r="497" ht="15.75" customHeight="1">
      <c r="D497" s="1"/>
      <c r="E497" s="2"/>
    </row>
    <row r="498" ht="15.75" customHeight="1">
      <c r="D498" s="1"/>
      <c r="E498" s="2"/>
    </row>
    <row r="499" ht="15.75" customHeight="1">
      <c r="D499" s="1"/>
      <c r="E499" s="2"/>
    </row>
    <row r="500" ht="15.75" customHeight="1">
      <c r="D500" s="1"/>
      <c r="E500" s="2"/>
    </row>
    <row r="501" ht="15.75" customHeight="1">
      <c r="D501" s="1"/>
      <c r="E501" s="2"/>
    </row>
    <row r="502" ht="15.75" customHeight="1">
      <c r="D502" s="1"/>
      <c r="E502" s="2"/>
    </row>
    <row r="503" ht="15.75" customHeight="1">
      <c r="D503" s="1"/>
      <c r="E503" s="2"/>
    </row>
    <row r="504" ht="15.75" customHeight="1">
      <c r="D504" s="1"/>
      <c r="E504" s="2"/>
    </row>
    <row r="505" ht="15.75" customHeight="1">
      <c r="D505" s="1"/>
      <c r="E505" s="2"/>
    </row>
    <row r="506" ht="15.75" customHeight="1">
      <c r="D506" s="1"/>
      <c r="E506" s="2"/>
    </row>
    <row r="507" ht="15.75" customHeight="1">
      <c r="D507" s="1"/>
      <c r="E507" s="2"/>
    </row>
    <row r="508" ht="15.75" customHeight="1">
      <c r="D508" s="1"/>
      <c r="E508" s="2"/>
    </row>
    <row r="509" ht="15.75" customHeight="1">
      <c r="D509" s="1"/>
      <c r="E509" s="2"/>
    </row>
    <row r="510" ht="15.75" customHeight="1">
      <c r="D510" s="1"/>
      <c r="E510" s="2"/>
    </row>
    <row r="511" ht="15.75" customHeight="1">
      <c r="D511" s="1"/>
      <c r="E511" s="2"/>
    </row>
    <row r="512" ht="15.75" customHeight="1">
      <c r="D512" s="1"/>
      <c r="E512" s="2"/>
    </row>
    <row r="513" ht="15.75" customHeight="1">
      <c r="D513" s="1"/>
      <c r="E513" s="2"/>
    </row>
    <row r="514" ht="15.75" customHeight="1">
      <c r="D514" s="1"/>
      <c r="E514" s="2"/>
    </row>
    <row r="515" ht="15.75" customHeight="1">
      <c r="D515" s="1"/>
      <c r="E515" s="2"/>
    </row>
    <row r="516" ht="15.75" customHeight="1">
      <c r="D516" s="1"/>
      <c r="E516" s="2"/>
    </row>
    <row r="517" ht="15.75" customHeight="1">
      <c r="D517" s="1"/>
      <c r="E517" s="2"/>
    </row>
    <row r="518" ht="15.75" customHeight="1">
      <c r="D518" s="1"/>
      <c r="E518" s="2"/>
    </row>
    <row r="519" ht="15.75" customHeight="1">
      <c r="D519" s="1"/>
      <c r="E519" s="2"/>
    </row>
    <row r="520" ht="15.75" customHeight="1">
      <c r="D520" s="1"/>
      <c r="E520" s="2"/>
    </row>
    <row r="521" ht="15.75" customHeight="1">
      <c r="D521" s="1"/>
      <c r="E521" s="2"/>
    </row>
    <row r="522" ht="15.75" customHeight="1">
      <c r="D522" s="1"/>
      <c r="E522" s="2"/>
    </row>
    <row r="523" ht="15.75" customHeight="1">
      <c r="D523" s="1"/>
      <c r="E523" s="2"/>
    </row>
    <row r="524" ht="15.75" customHeight="1">
      <c r="D524" s="1"/>
      <c r="E524" s="2"/>
    </row>
    <row r="525" ht="15.75" customHeight="1">
      <c r="D525" s="1"/>
      <c r="E525" s="2"/>
    </row>
    <row r="526" ht="15.75" customHeight="1">
      <c r="D526" s="1"/>
      <c r="E526" s="2"/>
    </row>
    <row r="527" ht="15.75" customHeight="1">
      <c r="D527" s="1"/>
      <c r="E527" s="2"/>
    </row>
    <row r="528" ht="15.75" customHeight="1">
      <c r="D528" s="1"/>
      <c r="E528" s="2"/>
    </row>
    <row r="529" ht="15.75" customHeight="1">
      <c r="D529" s="1"/>
      <c r="E529" s="2"/>
    </row>
    <row r="530" ht="15.75" customHeight="1">
      <c r="D530" s="1"/>
      <c r="E530" s="2"/>
    </row>
    <row r="531" ht="15.75" customHeight="1">
      <c r="D531" s="1"/>
      <c r="E531" s="2"/>
    </row>
    <row r="532" ht="15.75" customHeight="1">
      <c r="D532" s="1"/>
      <c r="E532" s="2"/>
    </row>
    <row r="533" ht="15.75" customHeight="1">
      <c r="D533" s="1"/>
      <c r="E533" s="2"/>
    </row>
    <row r="534" ht="15.75" customHeight="1">
      <c r="D534" s="1"/>
      <c r="E534" s="2"/>
    </row>
    <row r="535" ht="15.75" customHeight="1">
      <c r="D535" s="1"/>
      <c r="E535" s="2"/>
    </row>
    <row r="536" ht="15.75" customHeight="1">
      <c r="D536" s="1"/>
      <c r="E536" s="2"/>
    </row>
    <row r="537" ht="15.75" customHeight="1">
      <c r="D537" s="1"/>
      <c r="E537" s="2"/>
    </row>
    <row r="538" ht="15.75" customHeight="1">
      <c r="D538" s="1"/>
      <c r="E538" s="2"/>
    </row>
    <row r="539" ht="15.75" customHeight="1">
      <c r="D539" s="1"/>
      <c r="E539" s="2"/>
    </row>
    <row r="540" ht="15.75" customHeight="1">
      <c r="D540" s="1"/>
      <c r="E540" s="2"/>
    </row>
    <row r="541" ht="15.75" customHeight="1">
      <c r="D541" s="1"/>
      <c r="E541" s="2"/>
    </row>
    <row r="542" ht="15.75" customHeight="1">
      <c r="D542" s="1"/>
      <c r="E542" s="2"/>
    </row>
    <row r="543" ht="15.75" customHeight="1">
      <c r="D543" s="1"/>
      <c r="E543" s="2"/>
    </row>
    <row r="544" ht="15.75" customHeight="1">
      <c r="D544" s="1"/>
      <c r="E544" s="2"/>
    </row>
    <row r="545" ht="15.75" customHeight="1">
      <c r="D545" s="1"/>
      <c r="E545" s="2"/>
    </row>
    <row r="546" ht="15.75" customHeight="1">
      <c r="D546" s="1"/>
      <c r="E546" s="2"/>
    </row>
    <row r="547" ht="15.75" customHeight="1">
      <c r="D547" s="1"/>
      <c r="E547" s="2"/>
    </row>
    <row r="548" ht="15.75" customHeight="1">
      <c r="D548" s="1"/>
      <c r="E548" s="2"/>
    </row>
    <row r="549" ht="15.75" customHeight="1">
      <c r="D549" s="1"/>
      <c r="E549" s="2"/>
    </row>
    <row r="550" ht="15.75" customHeight="1">
      <c r="D550" s="1"/>
      <c r="E550" s="2"/>
    </row>
    <row r="551" ht="15.75" customHeight="1">
      <c r="D551" s="1"/>
      <c r="E551" s="2"/>
    </row>
    <row r="552" ht="15.75" customHeight="1">
      <c r="D552" s="1"/>
      <c r="E552" s="2"/>
    </row>
    <row r="553" ht="15.75" customHeight="1">
      <c r="D553" s="1"/>
      <c r="E553" s="2"/>
    </row>
    <row r="554" ht="15.75" customHeight="1">
      <c r="D554" s="1"/>
      <c r="E554" s="2"/>
    </row>
    <row r="555" ht="15.75" customHeight="1">
      <c r="D555" s="1"/>
      <c r="E555" s="2"/>
    </row>
    <row r="556" ht="15.75" customHeight="1">
      <c r="D556" s="1"/>
      <c r="E556" s="2"/>
    </row>
    <row r="557" ht="15.75" customHeight="1">
      <c r="D557" s="1"/>
      <c r="E557" s="2"/>
    </row>
    <row r="558" ht="15.75" customHeight="1">
      <c r="D558" s="1"/>
      <c r="E558" s="2"/>
    </row>
    <row r="559" ht="15.75" customHeight="1">
      <c r="D559" s="1"/>
      <c r="E559" s="2"/>
    </row>
    <row r="560" ht="15.75" customHeight="1">
      <c r="D560" s="1"/>
      <c r="E560" s="2"/>
    </row>
    <row r="561" ht="15.75" customHeight="1">
      <c r="D561" s="1"/>
      <c r="E561" s="2"/>
    </row>
    <row r="562" ht="15.75" customHeight="1">
      <c r="D562" s="1"/>
      <c r="E562" s="2"/>
    </row>
    <row r="563" ht="15.75" customHeight="1">
      <c r="D563" s="1"/>
      <c r="E563" s="2"/>
    </row>
    <row r="564" ht="15.75" customHeight="1">
      <c r="D564" s="1"/>
      <c r="E564" s="2"/>
    </row>
    <row r="565" ht="15.75" customHeight="1">
      <c r="D565" s="1"/>
      <c r="E565" s="2"/>
    </row>
    <row r="566" ht="15.75" customHeight="1">
      <c r="D566" s="1"/>
      <c r="E566" s="2"/>
    </row>
    <row r="567" ht="15.75" customHeight="1">
      <c r="D567" s="1"/>
      <c r="E567" s="2"/>
    </row>
    <row r="568" ht="15.75" customHeight="1">
      <c r="D568" s="1"/>
      <c r="E568" s="2"/>
    </row>
    <row r="569" ht="15.75" customHeight="1">
      <c r="D569" s="1"/>
      <c r="E569" s="2"/>
    </row>
    <row r="570" ht="15.75" customHeight="1">
      <c r="D570" s="1"/>
      <c r="E570" s="2"/>
    </row>
    <row r="571" ht="15.75" customHeight="1">
      <c r="D571" s="1"/>
      <c r="E571" s="2"/>
    </row>
    <row r="572" ht="15.75" customHeight="1">
      <c r="D572" s="1"/>
      <c r="E572" s="2"/>
    </row>
    <row r="573" ht="15.75" customHeight="1">
      <c r="D573" s="1"/>
      <c r="E573" s="2"/>
    </row>
    <row r="574" ht="15.75" customHeight="1">
      <c r="D574" s="1"/>
      <c r="E574" s="2"/>
    </row>
    <row r="575" ht="15.75" customHeight="1">
      <c r="D575" s="1"/>
      <c r="E575" s="2"/>
    </row>
    <row r="576" ht="15.75" customHeight="1">
      <c r="D576" s="1"/>
      <c r="E576" s="2"/>
    </row>
    <row r="577" ht="15.75" customHeight="1">
      <c r="D577" s="1"/>
      <c r="E577" s="2"/>
    </row>
    <row r="578" ht="15.75" customHeight="1">
      <c r="D578" s="1"/>
      <c r="E578" s="2"/>
    </row>
    <row r="579" ht="15.75" customHeight="1">
      <c r="D579" s="1"/>
      <c r="E579" s="2"/>
    </row>
    <row r="580" ht="15.75" customHeight="1">
      <c r="D580" s="1"/>
      <c r="E580" s="2"/>
    </row>
    <row r="581" ht="15.75" customHeight="1">
      <c r="D581" s="1"/>
      <c r="E581" s="2"/>
    </row>
    <row r="582" ht="15.75" customHeight="1">
      <c r="D582" s="1"/>
      <c r="E582" s="2"/>
    </row>
    <row r="583" ht="15.75" customHeight="1">
      <c r="D583" s="1"/>
      <c r="E583" s="2"/>
    </row>
    <row r="584" ht="15.75" customHeight="1">
      <c r="D584" s="1"/>
      <c r="E584" s="2"/>
    </row>
    <row r="585" ht="15.75" customHeight="1">
      <c r="D585" s="1"/>
      <c r="E585" s="2"/>
    </row>
    <row r="586" ht="15.75" customHeight="1">
      <c r="D586" s="1"/>
      <c r="E586" s="2"/>
    </row>
    <row r="587" ht="15.75" customHeight="1">
      <c r="D587" s="1"/>
      <c r="E587" s="2"/>
    </row>
    <row r="588" ht="15.75" customHeight="1">
      <c r="D588" s="1"/>
      <c r="E588" s="2"/>
    </row>
    <row r="589" ht="15.75" customHeight="1">
      <c r="D589" s="1"/>
      <c r="E589" s="2"/>
    </row>
    <row r="590" ht="15.75" customHeight="1">
      <c r="D590" s="1"/>
      <c r="E590" s="2"/>
    </row>
    <row r="591" ht="15.75" customHeight="1">
      <c r="D591" s="1"/>
      <c r="E591" s="2"/>
    </row>
    <row r="592" ht="15.75" customHeight="1">
      <c r="D592" s="1"/>
      <c r="E592" s="2"/>
    </row>
    <row r="593" ht="15.75" customHeight="1">
      <c r="D593" s="1"/>
      <c r="E593" s="2"/>
    </row>
    <row r="594" ht="15.75" customHeight="1">
      <c r="D594" s="1"/>
      <c r="E594" s="2"/>
    </row>
    <row r="595" ht="15.75" customHeight="1">
      <c r="D595" s="1"/>
      <c r="E595" s="2"/>
    </row>
    <row r="596" ht="15.75" customHeight="1">
      <c r="D596" s="1"/>
      <c r="E596" s="2"/>
    </row>
    <row r="597" ht="15.75" customHeight="1">
      <c r="D597" s="1"/>
      <c r="E597" s="2"/>
    </row>
    <row r="598" ht="15.75" customHeight="1">
      <c r="D598" s="1"/>
      <c r="E598" s="2"/>
    </row>
    <row r="599" ht="15.75" customHeight="1">
      <c r="D599" s="1"/>
      <c r="E599" s="2"/>
    </row>
    <row r="600" ht="15.75" customHeight="1">
      <c r="D600" s="1"/>
      <c r="E600" s="2"/>
    </row>
    <row r="601" ht="15.75" customHeight="1">
      <c r="D601" s="1"/>
      <c r="E601" s="2"/>
    </row>
    <row r="602" ht="15.75" customHeight="1">
      <c r="D602" s="1"/>
      <c r="E602" s="2"/>
    </row>
    <row r="603" ht="15.75" customHeight="1">
      <c r="D603" s="1"/>
      <c r="E603" s="2"/>
    </row>
    <row r="604" ht="15.75" customHeight="1">
      <c r="D604" s="1"/>
      <c r="E604" s="2"/>
    </row>
    <row r="605" ht="15.75" customHeight="1">
      <c r="D605" s="1"/>
      <c r="E605" s="2"/>
    </row>
    <row r="606" ht="15.75" customHeight="1">
      <c r="D606" s="1"/>
      <c r="E606" s="2"/>
    </row>
    <row r="607" ht="15.75" customHeight="1">
      <c r="D607" s="1"/>
      <c r="E607" s="2"/>
    </row>
    <row r="608" ht="15.75" customHeight="1">
      <c r="D608" s="1"/>
      <c r="E608" s="2"/>
    </row>
    <row r="609" ht="15.75" customHeight="1">
      <c r="D609" s="1"/>
      <c r="E609" s="2"/>
    </row>
    <row r="610" ht="15.75" customHeight="1">
      <c r="D610" s="1"/>
      <c r="E610" s="2"/>
    </row>
    <row r="611" ht="15.75" customHeight="1">
      <c r="D611" s="1"/>
      <c r="E611" s="2"/>
    </row>
    <row r="612" ht="15.75" customHeight="1">
      <c r="D612" s="1"/>
      <c r="E612" s="2"/>
    </row>
    <row r="613" ht="15.75" customHeight="1">
      <c r="D613" s="1"/>
      <c r="E613" s="2"/>
    </row>
    <row r="614" ht="15.75" customHeight="1">
      <c r="D614" s="1"/>
      <c r="E614" s="2"/>
    </row>
    <row r="615" ht="15.75" customHeight="1">
      <c r="D615" s="1"/>
      <c r="E615" s="2"/>
    </row>
    <row r="616" ht="15.75" customHeight="1">
      <c r="D616" s="1"/>
      <c r="E616" s="2"/>
    </row>
    <row r="617" ht="15.75" customHeight="1">
      <c r="D617" s="1"/>
      <c r="E617" s="2"/>
    </row>
    <row r="618" ht="15.75" customHeight="1">
      <c r="D618" s="1"/>
      <c r="E618" s="2"/>
    </row>
    <row r="619" ht="15.75" customHeight="1">
      <c r="D619" s="1"/>
      <c r="E619" s="2"/>
    </row>
    <row r="620" ht="15.75" customHeight="1">
      <c r="D620" s="1"/>
      <c r="E620" s="2"/>
    </row>
    <row r="621" ht="15.75" customHeight="1">
      <c r="D621" s="1"/>
      <c r="E621" s="2"/>
    </row>
    <row r="622" ht="15.75" customHeight="1">
      <c r="D622" s="1"/>
      <c r="E622" s="2"/>
    </row>
    <row r="623" ht="15.75" customHeight="1">
      <c r="D623" s="1"/>
      <c r="E623" s="2"/>
    </row>
    <row r="624" ht="15.75" customHeight="1">
      <c r="D624" s="1"/>
      <c r="E624" s="2"/>
    </row>
    <row r="625" ht="15.75" customHeight="1">
      <c r="D625" s="1"/>
      <c r="E625" s="2"/>
    </row>
    <row r="626" ht="15.75" customHeight="1">
      <c r="D626" s="1"/>
      <c r="E626" s="2"/>
    </row>
    <row r="627" ht="15.75" customHeight="1">
      <c r="D627" s="1"/>
      <c r="E627" s="2"/>
    </row>
    <row r="628" ht="15.75" customHeight="1">
      <c r="D628" s="1"/>
      <c r="E628" s="2"/>
    </row>
    <row r="629" ht="15.75" customHeight="1">
      <c r="D629" s="1"/>
      <c r="E629" s="2"/>
    </row>
    <row r="630" ht="15.75" customHeight="1">
      <c r="D630" s="1"/>
      <c r="E630" s="2"/>
    </row>
    <row r="631" ht="15.75" customHeight="1">
      <c r="D631" s="1"/>
      <c r="E631" s="2"/>
    </row>
    <row r="632" ht="15.75" customHeight="1">
      <c r="D632" s="1"/>
      <c r="E632" s="2"/>
    </row>
    <row r="633" ht="15.75" customHeight="1">
      <c r="D633" s="1"/>
      <c r="E633" s="2"/>
    </row>
    <row r="634" ht="15.75" customHeight="1">
      <c r="D634" s="1"/>
      <c r="E634" s="2"/>
    </row>
    <row r="635" ht="15.75" customHeight="1">
      <c r="D635" s="1"/>
      <c r="E635" s="2"/>
    </row>
    <row r="636" ht="15.75" customHeight="1">
      <c r="D636" s="1"/>
      <c r="E636" s="2"/>
    </row>
    <row r="637" ht="15.75" customHeight="1">
      <c r="D637" s="1"/>
      <c r="E637" s="2"/>
    </row>
    <row r="638" ht="15.75" customHeight="1">
      <c r="D638" s="1"/>
      <c r="E638" s="2"/>
    </row>
    <row r="639" ht="15.75" customHeight="1">
      <c r="D639" s="1"/>
      <c r="E639" s="2"/>
    </row>
    <row r="640" ht="15.75" customHeight="1">
      <c r="D640" s="1"/>
      <c r="E640" s="2"/>
    </row>
    <row r="641" ht="15.75" customHeight="1">
      <c r="D641" s="1"/>
      <c r="E641" s="2"/>
    </row>
    <row r="642" ht="15.75" customHeight="1">
      <c r="D642" s="1"/>
      <c r="E642" s="2"/>
    </row>
    <row r="643" ht="15.75" customHeight="1">
      <c r="D643" s="1"/>
      <c r="E643" s="2"/>
    </row>
    <row r="644" ht="15.75" customHeight="1">
      <c r="D644" s="1"/>
      <c r="E644" s="2"/>
    </row>
    <row r="645" ht="15.75" customHeight="1">
      <c r="D645" s="1"/>
      <c r="E645" s="2"/>
    </row>
    <row r="646" ht="15.75" customHeight="1">
      <c r="D646" s="1"/>
      <c r="E646" s="2"/>
    </row>
    <row r="647" ht="15.75" customHeight="1">
      <c r="D647" s="1"/>
      <c r="E647" s="2"/>
    </row>
    <row r="648" ht="15.75" customHeight="1">
      <c r="D648" s="1"/>
      <c r="E648" s="2"/>
    </row>
    <row r="649" ht="15.75" customHeight="1">
      <c r="D649" s="1"/>
      <c r="E649" s="2"/>
    </row>
    <row r="650" ht="15.75" customHeight="1">
      <c r="D650" s="1"/>
      <c r="E650" s="2"/>
    </row>
    <row r="651" ht="15.75" customHeight="1">
      <c r="D651" s="1"/>
      <c r="E651" s="2"/>
    </row>
    <row r="652" ht="15.75" customHeight="1">
      <c r="D652" s="1"/>
      <c r="E652" s="2"/>
    </row>
    <row r="653" ht="15.75" customHeight="1">
      <c r="D653" s="1"/>
      <c r="E653" s="2"/>
    </row>
    <row r="654" ht="15.75" customHeight="1">
      <c r="D654" s="1"/>
      <c r="E654" s="2"/>
    </row>
    <row r="655" ht="15.75" customHeight="1">
      <c r="D655" s="1"/>
      <c r="E655" s="2"/>
    </row>
    <row r="656" ht="15.75" customHeight="1">
      <c r="D656" s="1"/>
      <c r="E656" s="2"/>
    </row>
    <row r="657" ht="15.75" customHeight="1">
      <c r="D657" s="1"/>
      <c r="E657" s="2"/>
    </row>
    <row r="658" ht="15.75" customHeight="1">
      <c r="D658" s="1"/>
      <c r="E658" s="2"/>
    </row>
    <row r="659" ht="15.75" customHeight="1">
      <c r="D659" s="1"/>
      <c r="E659" s="2"/>
    </row>
    <row r="660" ht="15.75" customHeight="1">
      <c r="D660" s="1"/>
      <c r="E660" s="2"/>
    </row>
    <row r="661" ht="15.75" customHeight="1">
      <c r="D661" s="1"/>
      <c r="E661" s="2"/>
    </row>
    <row r="662" ht="15.75" customHeight="1">
      <c r="D662" s="1"/>
      <c r="E662" s="2"/>
    </row>
    <row r="663" ht="15.75" customHeight="1">
      <c r="D663" s="1"/>
      <c r="E663" s="2"/>
    </row>
    <row r="664" ht="15.75" customHeight="1">
      <c r="D664" s="1"/>
      <c r="E664" s="2"/>
    </row>
    <row r="665" ht="15.75" customHeight="1">
      <c r="D665" s="1"/>
      <c r="E665" s="2"/>
    </row>
    <row r="666" ht="15.75" customHeight="1">
      <c r="D666" s="1"/>
      <c r="E666" s="2"/>
    </row>
    <row r="667" ht="15.75" customHeight="1">
      <c r="D667" s="1"/>
      <c r="E667" s="2"/>
    </row>
    <row r="668" ht="15.75" customHeight="1">
      <c r="D668" s="1"/>
      <c r="E668" s="2"/>
    </row>
    <row r="669" ht="15.75" customHeight="1">
      <c r="D669" s="1"/>
      <c r="E669" s="2"/>
    </row>
    <row r="670" ht="15.75" customHeight="1">
      <c r="D670" s="1"/>
      <c r="E670" s="2"/>
    </row>
    <row r="671" ht="15.75" customHeight="1">
      <c r="D671" s="1"/>
      <c r="E671" s="2"/>
    </row>
    <row r="672" ht="15.75" customHeight="1">
      <c r="D672" s="1"/>
      <c r="E672" s="2"/>
    </row>
    <row r="673" ht="15.75" customHeight="1">
      <c r="D673" s="1"/>
      <c r="E673" s="2"/>
    </row>
    <row r="674" ht="15.75" customHeight="1">
      <c r="D674" s="1"/>
      <c r="E674" s="2"/>
    </row>
    <row r="675" ht="15.75" customHeight="1">
      <c r="D675" s="1"/>
      <c r="E675" s="2"/>
    </row>
    <row r="676" ht="15.75" customHeight="1">
      <c r="D676" s="1"/>
      <c r="E676" s="2"/>
    </row>
    <row r="677" ht="15.75" customHeight="1">
      <c r="D677" s="1"/>
      <c r="E677" s="2"/>
    </row>
    <row r="678" ht="15.75" customHeight="1">
      <c r="D678" s="1"/>
      <c r="E678" s="2"/>
    </row>
    <row r="679" ht="15.75" customHeight="1">
      <c r="D679" s="1"/>
      <c r="E679" s="2"/>
    </row>
    <row r="680" ht="15.75" customHeight="1">
      <c r="D680" s="1"/>
      <c r="E680" s="2"/>
    </row>
    <row r="681" ht="15.75" customHeight="1">
      <c r="D681" s="1"/>
      <c r="E681" s="2"/>
    </row>
    <row r="682" ht="15.75" customHeight="1">
      <c r="D682" s="1"/>
      <c r="E682" s="2"/>
    </row>
    <row r="683" ht="15.75" customHeight="1">
      <c r="D683" s="1"/>
      <c r="E683" s="2"/>
    </row>
    <row r="684" ht="15.75" customHeight="1">
      <c r="D684" s="1"/>
      <c r="E684" s="2"/>
    </row>
    <row r="685" ht="15.75" customHeight="1">
      <c r="D685" s="1"/>
      <c r="E685" s="2"/>
    </row>
    <row r="686" ht="15.75" customHeight="1">
      <c r="D686" s="1"/>
      <c r="E686" s="2"/>
    </row>
    <row r="687" ht="15.75" customHeight="1">
      <c r="D687" s="1"/>
      <c r="E687" s="2"/>
    </row>
    <row r="688" ht="15.75" customHeight="1">
      <c r="D688" s="1"/>
      <c r="E688" s="2"/>
    </row>
    <row r="689" ht="15.75" customHeight="1">
      <c r="D689" s="1"/>
      <c r="E689" s="2"/>
    </row>
    <row r="690" ht="15.75" customHeight="1">
      <c r="D690" s="1"/>
      <c r="E690" s="2"/>
    </row>
    <row r="691" ht="15.75" customHeight="1">
      <c r="D691" s="1"/>
      <c r="E691" s="2"/>
    </row>
    <row r="692" ht="15.75" customHeight="1">
      <c r="D692" s="1"/>
      <c r="E692" s="2"/>
    </row>
    <row r="693" ht="15.75" customHeight="1">
      <c r="D693" s="1"/>
      <c r="E693" s="2"/>
    </row>
    <row r="694" ht="15.75" customHeight="1">
      <c r="D694" s="1"/>
      <c r="E694" s="2"/>
    </row>
    <row r="695" ht="15.75" customHeight="1">
      <c r="D695" s="1"/>
      <c r="E695" s="2"/>
    </row>
    <row r="696" ht="15.75" customHeight="1">
      <c r="D696" s="1"/>
      <c r="E696" s="2"/>
    </row>
    <row r="697" ht="15.75" customHeight="1">
      <c r="D697" s="1"/>
      <c r="E697" s="2"/>
    </row>
    <row r="698" ht="15.75" customHeight="1">
      <c r="D698" s="1"/>
      <c r="E698" s="2"/>
    </row>
    <row r="699" ht="15.75" customHeight="1">
      <c r="D699" s="1"/>
      <c r="E699" s="2"/>
    </row>
    <row r="700" ht="15.75" customHeight="1">
      <c r="D700" s="1"/>
      <c r="E700" s="2"/>
    </row>
    <row r="701" ht="15.75" customHeight="1">
      <c r="D701" s="1"/>
      <c r="E701" s="2"/>
    </row>
    <row r="702" ht="15.75" customHeight="1">
      <c r="D702" s="1"/>
      <c r="E702" s="2"/>
    </row>
    <row r="703" ht="15.75" customHeight="1">
      <c r="D703" s="1"/>
      <c r="E703" s="2"/>
    </row>
    <row r="704" ht="15.75" customHeight="1">
      <c r="D704" s="1"/>
      <c r="E704" s="2"/>
    </row>
    <row r="705" ht="15.75" customHeight="1">
      <c r="D705" s="1"/>
      <c r="E705" s="2"/>
    </row>
    <row r="706" ht="15.75" customHeight="1">
      <c r="D706" s="1"/>
      <c r="E706" s="2"/>
    </row>
    <row r="707" ht="15.75" customHeight="1">
      <c r="D707" s="1"/>
      <c r="E707" s="2"/>
    </row>
    <row r="708" ht="15.75" customHeight="1">
      <c r="D708" s="1"/>
      <c r="E708" s="2"/>
    </row>
    <row r="709" ht="15.75" customHeight="1">
      <c r="D709" s="1"/>
      <c r="E709" s="2"/>
    </row>
    <row r="710" ht="15.75" customHeight="1">
      <c r="D710" s="1"/>
      <c r="E710" s="2"/>
    </row>
    <row r="711" ht="15.75" customHeight="1">
      <c r="D711" s="1"/>
      <c r="E711" s="2"/>
    </row>
    <row r="712" ht="15.75" customHeight="1">
      <c r="D712" s="1"/>
      <c r="E712" s="2"/>
    </row>
    <row r="713" ht="15.75" customHeight="1">
      <c r="D713" s="1"/>
      <c r="E713" s="2"/>
    </row>
    <row r="714" ht="15.75" customHeight="1">
      <c r="D714" s="1"/>
      <c r="E714" s="2"/>
    </row>
    <row r="715" ht="15.75" customHeight="1">
      <c r="D715" s="1"/>
      <c r="E715" s="2"/>
    </row>
    <row r="716" ht="15.75" customHeight="1">
      <c r="D716" s="1"/>
      <c r="E716" s="2"/>
    </row>
    <row r="717" ht="15.75" customHeight="1">
      <c r="D717" s="1"/>
      <c r="E717" s="2"/>
    </row>
    <row r="718" ht="15.75" customHeight="1">
      <c r="D718" s="1"/>
      <c r="E718" s="2"/>
    </row>
    <row r="719" ht="15.75" customHeight="1">
      <c r="D719" s="1"/>
      <c r="E719" s="2"/>
    </row>
    <row r="720" ht="15.75" customHeight="1">
      <c r="D720" s="1"/>
      <c r="E720" s="2"/>
    </row>
    <row r="721" ht="15.75" customHeight="1">
      <c r="D721" s="1"/>
      <c r="E721" s="2"/>
    </row>
    <row r="722" ht="15.75" customHeight="1">
      <c r="D722" s="1"/>
      <c r="E722" s="2"/>
    </row>
    <row r="723" ht="15.75" customHeight="1">
      <c r="D723" s="1"/>
      <c r="E723" s="2"/>
    </row>
    <row r="724" ht="15.75" customHeight="1">
      <c r="D724" s="1"/>
      <c r="E724" s="2"/>
    </row>
    <row r="725" ht="15.75" customHeight="1">
      <c r="D725" s="1"/>
      <c r="E725" s="2"/>
    </row>
    <row r="726" ht="15.75" customHeight="1">
      <c r="D726" s="1"/>
      <c r="E726" s="2"/>
    </row>
    <row r="727" ht="15.75" customHeight="1">
      <c r="D727" s="1"/>
      <c r="E727" s="2"/>
    </row>
    <row r="728" ht="15.75" customHeight="1">
      <c r="D728" s="1"/>
      <c r="E728" s="2"/>
    </row>
    <row r="729" ht="15.75" customHeight="1">
      <c r="D729" s="1"/>
      <c r="E729" s="2"/>
    </row>
    <row r="730" ht="15.75" customHeight="1">
      <c r="D730" s="1"/>
      <c r="E730" s="2"/>
    </row>
    <row r="731" ht="15.75" customHeight="1">
      <c r="D731" s="1"/>
      <c r="E731" s="2"/>
    </row>
    <row r="732" ht="15.75" customHeight="1">
      <c r="D732" s="1"/>
      <c r="E732" s="2"/>
    </row>
    <row r="733" ht="15.75" customHeight="1">
      <c r="D733" s="1"/>
      <c r="E733" s="2"/>
    </row>
    <row r="734" ht="15.75" customHeight="1">
      <c r="D734" s="1"/>
      <c r="E734" s="2"/>
    </row>
    <row r="735" ht="15.75" customHeight="1">
      <c r="D735" s="1"/>
      <c r="E735" s="2"/>
    </row>
    <row r="736" ht="15.75" customHeight="1">
      <c r="D736" s="1"/>
      <c r="E736" s="2"/>
    </row>
    <row r="737" ht="15.75" customHeight="1">
      <c r="D737" s="1"/>
      <c r="E737" s="2"/>
    </row>
    <row r="738" ht="15.75" customHeight="1">
      <c r="D738" s="1"/>
      <c r="E738" s="2"/>
    </row>
    <row r="739" ht="15.75" customHeight="1">
      <c r="D739" s="1"/>
      <c r="E739" s="2"/>
    </row>
    <row r="740" ht="15.75" customHeight="1">
      <c r="D740" s="1"/>
      <c r="E740" s="2"/>
    </row>
    <row r="741" ht="15.75" customHeight="1">
      <c r="D741" s="1"/>
      <c r="E741" s="2"/>
    </row>
    <row r="742" ht="15.75" customHeight="1">
      <c r="D742" s="1"/>
      <c r="E742" s="2"/>
    </row>
    <row r="743" ht="15.75" customHeight="1">
      <c r="D743" s="1"/>
      <c r="E743" s="2"/>
    </row>
    <row r="744" ht="15.75" customHeight="1">
      <c r="D744" s="1"/>
      <c r="E744" s="2"/>
    </row>
    <row r="745" ht="15.75" customHeight="1">
      <c r="D745" s="1"/>
      <c r="E745" s="2"/>
    </row>
    <row r="746" ht="15.75" customHeight="1">
      <c r="D746" s="1"/>
      <c r="E746" s="2"/>
    </row>
    <row r="747" ht="15.75" customHeight="1">
      <c r="D747" s="1"/>
      <c r="E747" s="2"/>
    </row>
    <row r="748" ht="15.75" customHeight="1">
      <c r="D748" s="1"/>
      <c r="E748" s="2"/>
    </row>
    <row r="749" ht="15.75" customHeight="1">
      <c r="D749" s="1"/>
      <c r="E749" s="2"/>
    </row>
    <row r="750" ht="15.75" customHeight="1">
      <c r="D750" s="1"/>
      <c r="E750" s="2"/>
    </row>
    <row r="751" ht="15.75" customHeight="1">
      <c r="D751" s="1"/>
      <c r="E751" s="2"/>
    </row>
    <row r="752" ht="15.75" customHeight="1">
      <c r="D752" s="1"/>
      <c r="E752" s="2"/>
    </row>
    <row r="753" ht="15.75" customHeight="1">
      <c r="D753" s="1"/>
      <c r="E753" s="2"/>
    </row>
    <row r="754" ht="15.75" customHeight="1">
      <c r="D754" s="1"/>
      <c r="E754" s="2"/>
    </row>
    <row r="755" ht="15.75" customHeight="1">
      <c r="D755" s="1"/>
      <c r="E755" s="2"/>
    </row>
    <row r="756" ht="15.75" customHeight="1">
      <c r="D756" s="1"/>
      <c r="E756" s="2"/>
    </row>
    <row r="757" ht="15.75" customHeight="1">
      <c r="D757" s="1"/>
      <c r="E757" s="2"/>
    </row>
    <row r="758" ht="15.75" customHeight="1">
      <c r="D758" s="1"/>
      <c r="E758" s="2"/>
    </row>
    <row r="759" ht="15.75" customHeight="1">
      <c r="D759" s="1"/>
      <c r="E759" s="2"/>
    </row>
    <row r="760" ht="15.75" customHeight="1">
      <c r="D760" s="1"/>
      <c r="E760" s="2"/>
    </row>
    <row r="761" ht="15.75" customHeight="1">
      <c r="D761" s="1"/>
      <c r="E761" s="2"/>
    </row>
    <row r="762" ht="15.75" customHeight="1">
      <c r="D762" s="1"/>
      <c r="E762" s="2"/>
    </row>
    <row r="763" ht="15.75" customHeight="1">
      <c r="D763" s="1"/>
      <c r="E763" s="2"/>
    </row>
    <row r="764" ht="15.75" customHeight="1">
      <c r="D764" s="1"/>
      <c r="E764" s="2"/>
    </row>
    <row r="765" ht="15.75" customHeight="1">
      <c r="D765" s="1"/>
      <c r="E765" s="2"/>
    </row>
    <row r="766" ht="15.75" customHeight="1">
      <c r="D766" s="1"/>
      <c r="E766" s="2"/>
    </row>
    <row r="767" ht="15.75" customHeight="1">
      <c r="D767" s="1"/>
      <c r="E767" s="2"/>
    </row>
    <row r="768" ht="15.75" customHeight="1">
      <c r="D768" s="1"/>
      <c r="E768" s="2"/>
    </row>
    <row r="769" ht="15.75" customHeight="1">
      <c r="D769" s="1"/>
      <c r="E769" s="2"/>
    </row>
    <row r="770" ht="15.75" customHeight="1">
      <c r="D770" s="1"/>
      <c r="E770" s="2"/>
    </row>
    <row r="771" ht="15.75" customHeight="1">
      <c r="D771" s="1"/>
      <c r="E771" s="2"/>
    </row>
    <row r="772" ht="15.75" customHeight="1">
      <c r="D772" s="1"/>
      <c r="E772" s="2"/>
    </row>
    <row r="773" ht="15.75" customHeight="1">
      <c r="D773" s="1"/>
      <c r="E773" s="2"/>
    </row>
    <row r="774" ht="15.75" customHeight="1">
      <c r="D774" s="1"/>
      <c r="E774" s="2"/>
    </row>
    <row r="775" ht="15.75" customHeight="1">
      <c r="D775" s="1"/>
      <c r="E775" s="2"/>
    </row>
    <row r="776" ht="15.75" customHeight="1">
      <c r="D776" s="1"/>
      <c r="E776" s="2"/>
    </row>
    <row r="777" ht="15.75" customHeight="1">
      <c r="D777" s="1"/>
      <c r="E777" s="2"/>
    </row>
    <row r="778" ht="15.75" customHeight="1">
      <c r="D778" s="1"/>
      <c r="E778" s="2"/>
    </row>
    <row r="779" ht="15.75" customHeight="1">
      <c r="D779" s="1"/>
      <c r="E779" s="2"/>
    </row>
    <row r="780" ht="15.75" customHeight="1">
      <c r="D780" s="1"/>
      <c r="E780" s="2"/>
    </row>
    <row r="781" ht="15.75" customHeight="1">
      <c r="D781" s="1"/>
      <c r="E781" s="2"/>
    </row>
    <row r="782" ht="15.75" customHeight="1">
      <c r="D782" s="1"/>
      <c r="E782" s="2"/>
    </row>
    <row r="783" ht="15.75" customHeight="1">
      <c r="D783" s="1"/>
      <c r="E783" s="2"/>
    </row>
    <row r="784" ht="15.75" customHeight="1">
      <c r="D784" s="1"/>
      <c r="E784" s="2"/>
    </row>
    <row r="785" ht="15.75" customHeight="1">
      <c r="D785" s="1"/>
      <c r="E785" s="2"/>
    </row>
    <row r="786" ht="15.75" customHeight="1">
      <c r="D786" s="1"/>
      <c r="E786" s="2"/>
    </row>
    <row r="787" ht="15.75" customHeight="1">
      <c r="D787" s="1"/>
      <c r="E787" s="2"/>
    </row>
    <row r="788" ht="15.75" customHeight="1">
      <c r="D788" s="1"/>
      <c r="E788" s="2"/>
    </row>
    <row r="789" ht="15.75" customHeight="1">
      <c r="D789" s="1"/>
      <c r="E789" s="2"/>
    </row>
    <row r="790" ht="15.75" customHeight="1">
      <c r="D790" s="1"/>
      <c r="E790" s="2"/>
    </row>
    <row r="791" ht="15.75" customHeight="1">
      <c r="D791" s="1"/>
      <c r="E791" s="2"/>
    </row>
    <row r="792" ht="15.75" customHeight="1">
      <c r="D792" s="1"/>
      <c r="E792" s="2"/>
    </row>
    <row r="793" ht="15.75" customHeight="1">
      <c r="D793" s="1"/>
      <c r="E793" s="2"/>
    </row>
    <row r="794" ht="15.75" customHeight="1">
      <c r="D794" s="1"/>
      <c r="E794" s="2"/>
    </row>
    <row r="795" ht="15.75" customHeight="1">
      <c r="D795" s="1"/>
      <c r="E795" s="2"/>
    </row>
    <row r="796" ht="15.75" customHeight="1">
      <c r="D796" s="1"/>
      <c r="E796" s="2"/>
    </row>
    <row r="797" ht="15.75" customHeight="1">
      <c r="D797" s="1"/>
      <c r="E797" s="2"/>
    </row>
    <row r="798" ht="15.75" customHeight="1">
      <c r="D798" s="1"/>
      <c r="E798" s="2"/>
    </row>
    <row r="799" ht="15.75" customHeight="1">
      <c r="D799" s="1"/>
      <c r="E799" s="2"/>
    </row>
    <row r="800" ht="15.75" customHeight="1">
      <c r="D800" s="1"/>
      <c r="E800" s="2"/>
    </row>
    <row r="801" ht="15.75" customHeight="1">
      <c r="D801" s="1"/>
      <c r="E801" s="2"/>
    </row>
    <row r="802" ht="15.75" customHeight="1">
      <c r="D802" s="1"/>
      <c r="E802" s="2"/>
    </row>
    <row r="803" ht="15.75" customHeight="1">
      <c r="D803" s="1"/>
      <c r="E803" s="2"/>
    </row>
    <row r="804" ht="15.75" customHeight="1">
      <c r="D804" s="1"/>
      <c r="E804" s="2"/>
    </row>
    <row r="805" ht="15.75" customHeight="1">
      <c r="D805" s="1"/>
      <c r="E805" s="2"/>
    </row>
    <row r="806" ht="15.75" customHeight="1">
      <c r="D806" s="1"/>
      <c r="E806" s="2"/>
    </row>
    <row r="807" ht="15.75" customHeight="1">
      <c r="D807" s="1"/>
      <c r="E807" s="2"/>
    </row>
    <row r="808" ht="15.75" customHeight="1">
      <c r="D808" s="1"/>
      <c r="E808" s="2"/>
    </row>
    <row r="809" ht="15.75" customHeight="1">
      <c r="D809" s="1"/>
      <c r="E809" s="2"/>
    </row>
    <row r="810" ht="15.75" customHeight="1">
      <c r="D810" s="1"/>
      <c r="E810" s="2"/>
    </row>
    <row r="811" ht="15.75" customHeight="1">
      <c r="D811" s="1"/>
      <c r="E811" s="2"/>
    </row>
    <row r="812" ht="15.75" customHeight="1">
      <c r="D812" s="1"/>
      <c r="E812" s="2"/>
    </row>
    <row r="813" ht="15.75" customHeight="1">
      <c r="D813" s="1"/>
      <c r="E813" s="2"/>
    </row>
    <row r="814" ht="15.75" customHeight="1">
      <c r="D814" s="1"/>
      <c r="E814" s="2"/>
    </row>
    <row r="815" ht="15.75" customHeight="1">
      <c r="D815" s="1"/>
      <c r="E815" s="2"/>
    </row>
    <row r="816" ht="15.75" customHeight="1">
      <c r="D816" s="1"/>
      <c r="E816" s="2"/>
    </row>
    <row r="817" ht="15.75" customHeight="1">
      <c r="D817" s="1"/>
      <c r="E817" s="2"/>
    </row>
    <row r="818" ht="15.75" customHeight="1">
      <c r="D818" s="1"/>
      <c r="E818" s="2"/>
    </row>
    <row r="819" ht="15.75" customHeight="1">
      <c r="D819" s="1"/>
      <c r="E819" s="2"/>
    </row>
    <row r="820" ht="15.75" customHeight="1">
      <c r="D820" s="1"/>
      <c r="E820" s="2"/>
    </row>
    <row r="821" ht="15.75" customHeight="1">
      <c r="D821" s="1"/>
      <c r="E821" s="2"/>
    </row>
    <row r="822" ht="15.75" customHeight="1">
      <c r="D822" s="1"/>
      <c r="E822" s="2"/>
    </row>
    <row r="823" ht="15.75" customHeight="1">
      <c r="D823" s="1"/>
      <c r="E823" s="2"/>
    </row>
    <row r="824" ht="15.75" customHeight="1">
      <c r="D824" s="1"/>
      <c r="E824" s="2"/>
    </row>
    <row r="825" ht="15.75" customHeight="1">
      <c r="D825" s="1"/>
      <c r="E825" s="2"/>
    </row>
    <row r="826" ht="15.75" customHeight="1">
      <c r="D826" s="1"/>
      <c r="E826" s="2"/>
    </row>
    <row r="827" ht="15.75" customHeight="1">
      <c r="D827" s="1"/>
      <c r="E827" s="2"/>
    </row>
    <row r="828" ht="15.75" customHeight="1">
      <c r="D828" s="1"/>
      <c r="E828" s="2"/>
    </row>
    <row r="829" ht="15.75" customHeight="1">
      <c r="D829" s="1"/>
      <c r="E829" s="2"/>
    </row>
    <row r="830" ht="15.75" customHeight="1">
      <c r="D830" s="1"/>
      <c r="E830" s="2"/>
    </row>
    <row r="831" ht="15.75" customHeight="1">
      <c r="D831" s="1"/>
      <c r="E831" s="2"/>
    </row>
    <row r="832" ht="15.75" customHeight="1">
      <c r="D832" s="1"/>
      <c r="E832" s="2"/>
    </row>
    <row r="833" ht="15.75" customHeight="1">
      <c r="D833" s="1"/>
      <c r="E833" s="2"/>
    </row>
    <row r="834" ht="15.75" customHeight="1">
      <c r="D834" s="1"/>
      <c r="E834" s="2"/>
    </row>
    <row r="835" ht="15.75" customHeight="1">
      <c r="D835" s="1"/>
      <c r="E835" s="2"/>
    </row>
    <row r="836" ht="15.75" customHeight="1">
      <c r="D836" s="1"/>
      <c r="E836" s="2"/>
    </row>
    <row r="837" ht="15.75" customHeight="1">
      <c r="D837" s="1"/>
      <c r="E837" s="2"/>
    </row>
    <row r="838" ht="15.75" customHeight="1">
      <c r="D838" s="1"/>
      <c r="E838" s="2"/>
    </row>
    <row r="839" ht="15.75" customHeight="1">
      <c r="D839" s="1"/>
      <c r="E839" s="2"/>
    </row>
    <row r="840" ht="15.75" customHeight="1">
      <c r="D840" s="1"/>
      <c r="E840" s="2"/>
    </row>
    <row r="841" ht="15.75" customHeight="1">
      <c r="D841" s="1"/>
      <c r="E841" s="2"/>
    </row>
    <row r="842" ht="15.75" customHeight="1">
      <c r="D842" s="1"/>
      <c r="E842" s="2"/>
    </row>
    <row r="843" ht="15.75" customHeight="1">
      <c r="D843" s="1"/>
      <c r="E843" s="2"/>
    </row>
    <row r="844" ht="15.75" customHeight="1">
      <c r="D844" s="1"/>
      <c r="E844" s="2"/>
    </row>
    <row r="845" ht="15.75" customHeight="1">
      <c r="D845" s="1"/>
      <c r="E845" s="2"/>
    </row>
    <row r="846" ht="15.75" customHeight="1">
      <c r="D846" s="1"/>
      <c r="E846" s="2"/>
    </row>
    <row r="847" ht="15.75" customHeight="1">
      <c r="D847" s="1"/>
      <c r="E847" s="2"/>
    </row>
    <row r="848" ht="15.75" customHeight="1">
      <c r="D848" s="1"/>
      <c r="E848" s="2"/>
    </row>
    <row r="849" ht="15.75" customHeight="1">
      <c r="D849" s="1"/>
      <c r="E849" s="2"/>
    </row>
    <row r="850" ht="15.75" customHeight="1">
      <c r="D850" s="1"/>
      <c r="E850" s="2"/>
    </row>
    <row r="851" ht="15.75" customHeight="1">
      <c r="D851" s="1"/>
      <c r="E851" s="2"/>
    </row>
    <row r="852" ht="15.75" customHeight="1">
      <c r="D852" s="1"/>
      <c r="E852" s="2"/>
    </row>
    <row r="853" ht="15.75" customHeight="1">
      <c r="D853" s="1"/>
      <c r="E853" s="2"/>
    </row>
    <row r="854" ht="15.75" customHeight="1">
      <c r="D854" s="1"/>
      <c r="E854" s="2"/>
    </row>
    <row r="855" ht="15.75" customHeight="1">
      <c r="D855" s="1"/>
      <c r="E855" s="2"/>
    </row>
    <row r="856" ht="15.75" customHeight="1">
      <c r="D856" s="1"/>
      <c r="E856" s="2"/>
    </row>
    <row r="857" ht="15.75" customHeight="1">
      <c r="D857" s="1"/>
      <c r="E857" s="2"/>
    </row>
    <row r="858" ht="15.75" customHeight="1">
      <c r="D858" s="1"/>
      <c r="E858" s="2"/>
    </row>
    <row r="859" ht="15.75" customHeight="1">
      <c r="D859" s="1"/>
      <c r="E859" s="2"/>
    </row>
    <row r="860" ht="15.75" customHeight="1">
      <c r="D860" s="1"/>
      <c r="E860" s="2"/>
    </row>
    <row r="861" ht="15.75" customHeight="1">
      <c r="D861" s="1"/>
      <c r="E861" s="2"/>
    </row>
    <row r="862" ht="15.75" customHeight="1">
      <c r="D862" s="1"/>
      <c r="E862" s="2"/>
    </row>
    <row r="863" ht="15.75" customHeight="1">
      <c r="D863" s="1"/>
      <c r="E863" s="2"/>
    </row>
    <row r="864" ht="15.75" customHeight="1">
      <c r="D864" s="1"/>
      <c r="E864" s="2"/>
    </row>
    <row r="865" ht="15.75" customHeight="1">
      <c r="D865" s="1"/>
      <c r="E865" s="2"/>
    </row>
    <row r="866" ht="15.75" customHeight="1">
      <c r="D866" s="1"/>
      <c r="E866" s="2"/>
    </row>
    <row r="867" ht="15.75" customHeight="1">
      <c r="D867" s="1"/>
      <c r="E867" s="2"/>
    </row>
    <row r="868" ht="15.75" customHeight="1">
      <c r="D868" s="1"/>
      <c r="E868" s="2"/>
    </row>
    <row r="869" ht="15.75" customHeight="1">
      <c r="D869" s="1"/>
      <c r="E869" s="2"/>
    </row>
    <row r="870" ht="15.75" customHeight="1">
      <c r="D870" s="1"/>
      <c r="E870" s="2"/>
    </row>
    <row r="871" ht="15.75" customHeight="1">
      <c r="D871" s="1"/>
      <c r="E871" s="2"/>
    </row>
    <row r="872" ht="15.75" customHeight="1">
      <c r="D872" s="1"/>
      <c r="E872" s="2"/>
    </row>
    <row r="873" ht="15.75" customHeight="1">
      <c r="D873" s="1"/>
      <c r="E873" s="2"/>
    </row>
    <row r="874" ht="15.75" customHeight="1">
      <c r="D874" s="1"/>
      <c r="E874" s="2"/>
    </row>
    <row r="875" ht="15.75" customHeight="1">
      <c r="D875" s="1"/>
      <c r="E875" s="2"/>
    </row>
    <row r="876" ht="15.75" customHeight="1">
      <c r="D876" s="1"/>
      <c r="E876" s="2"/>
    </row>
    <row r="877" ht="15.75" customHeight="1">
      <c r="D877" s="1"/>
      <c r="E877" s="2"/>
    </row>
    <row r="878" ht="15.75" customHeight="1">
      <c r="D878" s="1"/>
      <c r="E878" s="2"/>
    </row>
    <row r="879" ht="15.75" customHeight="1">
      <c r="D879" s="1"/>
      <c r="E879" s="2"/>
    </row>
    <row r="880" ht="15.75" customHeight="1">
      <c r="D880" s="1"/>
      <c r="E880" s="2"/>
    </row>
    <row r="881" ht="15.75" customHeight="1">
      <c r="D881" s="1"/>
      <c r="E881" s="2"/>
    </row>
    <row r="882" ht="15.75" customHeight="1">
      <c r="D882" s="1"/>
      <c r="E882" s="2"/>
    </row>
    <row r="883" ht="15.75" customHeight="1">
      <c r="D883" s="1"/>
      <c r="E883" s="2"/>
    </row>
    <row r="884" ht="15.75" customHeight="1">
      <c r="D884" s="1"/>
      <c r="E884" s="2"/>
    </row>
    <row r="885" ht="15.75" customHeight="1">
      <c r="D885" s="1"/>
      <c r="E885" s="2"/>
    </row>
    <row r="886" ht="15.75" customHeight="1">
      <c r="D886" s="1"/>
      <c r="E886" s="2"/>
    </row>
    <row r="887" ht="15.75" customHeight="1">
      <c r="D887" s="1"/>
      <c r="E887" s="2"/>
    </row>
    <row r="888" ht="15.75" customHeight="1">
      <c r="D888" s="1"/>
      <c r="E888" s="2"/>
    </row>
    <row r="889" ht="15.75" customHeight="1">
      <c r="D889" s="1"/>
      <c r="E889" s="2"/>
    </row>
    <row r="890" ht="15.75" customHeight="1">
      <c r="D890" s="1"/>
      <c r="E890" s="2"/>
    </row>
    <row r="891" ht="15.75" customHeight="1">
      <c r="D891" s="1"/>
      <c r="E891" s="2"/>
    </row>
    <row r="892" ht="15.75" customHeight="1">
      <c r="D892" s="1"/>
      <c r="E892" s="2"/>
    </row>
    <row r="893" ht="15.75" customHeight="1">
      <c r="D893" s="1"/>
      <c r="E893" s="2"/>
    </row>
    <row r="894" ht="15.75" customHeight="1">
      <c r="D894" s="1"/>
      <c r="E894" s="2"/>
    </row>
    <row r="895" ht="15.75" customHeight="1">
      <c r="D895" s="1"/>
      <c r="E895" s="2"/>
    </row>
    <row r="896" ht="15.75" customHeight="1">
      <c r="D896" s="1"/>
      <c r="E896" s="2"/>
    </row>
    <row r="897" ht="15.75" customHeight="1">
      <c r="D897" s="1"/>
      <c r="E897" s="2"/>
    </row>
    <row r="898" ht="15.75" customHeight="1">
      <c r="D898" s="1"/>
      <c r="E898" s="2"/>
    </row>
    <row r="899" ht="15.75" customHeight="1">
      <c r="D899" s="1"/>
      <c r="E899" s="2"/>
    </row>
    <row r="900" ht="15.75" customHeight="1">
      <c r="D900" s="1"/>
      <c r="E900" s="2"/>
    </row>
    <row r="901" ht="15.75" customHeight="1">
      <c r="D901" s="1"/>
      <c r="E901" s="2"/>
    </row>
    <row r="902" ht="15.75" customHeight="1">
      <c r="D902" s="1"/>
      <c r="E902" s="2"/>
    </row>
    <row r="903" ht="15.75" customHeight="1">
      <c r="D903" s="1"/>
      <c r="E903" s="2"/>
    </row>
    <row r="904" ht="15.75" customHeight="1">
      <c r="D904" s="1"/>
      <c r="E904" s="2"/>
    </row>
    <row r="905" ht="15.75" customHeight="1">
      <c r="D905" s="1"/>
      <c r="E905" s="2"/>
    </row>
    <row r="906" ht="15.75" customHeight="1">
      <c r="D906" s="1"/>
      <c r="E906" s="2"/>
    </row>
    <row r="907" ht="15.75" customHeight="1">
      <c r="D907" s="1"/>
      <c r="E907" s="2"/>
    </row>
    <row r="908" ht="15.75" customHeight="1">
      <c r="D908" s="1"/>
      <c r="E908" s="2"/>
    </row>
    <row r="909" ht="15.75" customHeight="1">
      <c r="D909" s="1"/>
      <c r="E909" s="2"/>
    </row>
    <row r="910" ht="15.75" customHeight="1">
      <c r="D910" s="1"/>
      <c r="E910" s="2"/>
    </row>
    <row r="911" ht="15.75" customHeight="1">
      <c r="D911" s="1"/>
      <c r="E911" s="2"/>
    </row>
    <row r="912" ht="15.75" customHeight="1">
      <c r="D912" s="1"/>
      <c r="E912" s="2"/>
    </row>
    <row r="913" ht="15.75" customHeight="1">
      <c r="D913" s="1"/>
      <c r="E913" s="2"/>
    </row>
    <row r="914" ht="15.75" customHeight="1">
      <c r="D914" s="1"/>
      <c r="E914" s="2"/>
    </row>
    <row r="915" ht="15.75" customHeight="1">
      <c r="D915" s="1"/>
      <c r="E915" s="2"/>
    </row>
    <row r="916" ht="15.75" customHeight="1">
      <c r="D916" s="1"/>
      <c r="E916" s="2"/>
    </row>
    <row r="917" ht="15.75" customHeight="1">
      <c r="D917" s="1"/>
      <c r="E917" s="2"/>
    </row>
    <row r="918" ht="15.75" customHeight="1">
      <c r="D918" s="1"/>
      <c r="E918" s="2"/>
    </row>
    <row r="919" ht="15.75" customHeight="1">
      <c r="D919" s="1"/>
      <c r="E919" s="2"/>
    </row>
    <row r="920" ht="15.75" customHeight="1">
      <c r="D920" s="1"/>
      <c r="E920" s="2"/>
    </row>
    <row r="921" ht="15.75" customHeight="1">
      <c r="D921" s="1"/>
      <c r="E921" s="2"/>
    </row>
    <row r="922" ht="15.75" customHeight="1">
      <c r="D922" s="1"/>
      <c r="E922" s="2"/>
    </row>
    <row r="923" ht="15.75" customHeight="1">
      <c r="D923" s="1"/>
      <c r="E923" s="2"/>
    </row>
    <row r="924" ht="15.75" customHeight="1">
      <c r="D924" s="1"/>
      <c r="E924" s="2"/>
    </row>
    <row r="925" ht="15.75" customHeight="1">
      <c r="D925" s="1"/>
      <c r="E925" s="2"/>
    </row>
    <row r="926" ht="15.75" customHeight="1">
      <c r="D926" s="1"/>
      <c r="E926" s="2"/>
    </row>
    <row r="927" ht="15.75" customHeight="1">
      <c r="D927" s="1"/>
      <c r="E927" s="2"/>
    </row>
    <row r="928" ht="15.75" customHeight="1">
      <c r="D928" s="1"/>
      <c r="E928" s="2"/>
    </row>
    <row r="929" ht="15.75" customHeight="1">
      <c r="D929" s="1"/>
      <c r="E929" s="2"/>
    </row>
    <row r="930" ht="15.75" customHeight="1">
      <c r="D930" s="1"/>
      <c r="E930" s="2"/>
    </row>
    <row r="931" ht="15.75" customHeight="1">
      <c r="D931" s="1"/>
      <c r="E931" s="2"/>
    </row>
    <row r="932" ht="15.75" customHeight="1">
      <c r="D932" s="1"/>
      <c r="E932" s="2"/>
    </row>
    <row r="933" ht="15.75" customHeight="1">
      <c r="D933" s="1"/>
      <c r="E933" s="2"/>
    </row>
    <row r="934" ht="15.75" customHeight="1">
      <c r="D934" s="1"/>
      <c r="E934" s="2"/>
    </row>
    <row r="935" ht="15.75" customHeight="1">
      <c r="D935" s="1"/>
      <c r="E935" s="2"/>
    </row>
    <row r="936" ht="15.75" customHeight="1">
      <c r="D936" s="1"/>
      <c r="E936" s="2"/>
    </row>
    <row r="937" ht="15.75" customHeight="1">
      <c r="D937" s="1"/>
      <c r="E937" s="2"/>
    </row>
    <row r="938" ht="15.75" customHeight="1">
      <c r="D938" s="1"/>
      <c r="E938" s="2"/>
    </row>
    <row r="939" ht="15.75" customHeight="1">
      <c r="D939" s="1"/>
      <c r="E939" s="2"/>
    </row>
    <row r="940" ht="15.75" customHeight="1">
      <c r="D940" s="1"/>
      <c r="E940" s="2"/>
    </row>
    <row r="941" ht="15.75" customHeight="1">
      <c r="D941" s="1"/>
      <c r="E941" s="2"/>
    </row>
    <row r="942" ht="15.75" customHeight="1">
      <c r="D942" s="1"/>
      <c r="E942" s="2"/>
    </row>
    <row r="943" ht="15.75" customHeight="1">
      <c r="D943" s="1"/>
      <c r="E943" s="2"/>
    </row>
    <row r="944" ht="15.75" customHeight="1">
      <c r="D944" s="1"/>
      <c r="E944" s="2"/>
    </row>
    <row r="945" ht="15.75" customHeight="1">
      <c r="D945" s="1"/>
      <c r="E945" s="2"/>
    </row>
    <row r="946" ht="15.75" customHeight="1">
      <c r="D946" s="1"/>
      <c r="E946" s="2"/>
    </row>
    <row r="947" ht="15.75" customHeight="1">
      <c r="D947" s="1"/>
      <c r="E947" s="2"/>
    </row>
    <row r="948" ht="15.75" customHeight="1">
      <c r="D948" s="1"/>
      <c r="E948" s="2"/>
    </row>
    <row r="949" ht="15.75" customHeight="1">
      <c r="D949" s="1"/>
      <c r="E949" s="2"/>
    </row>
    <row r="950" ht="15.75" customHeight="1">
      <c r="D950" s="1"/>
      <c r="E950" s="2"/>
    </row>
    <row r="951" ht="15.75" customHeight="1">
      <c r="D951" s="1"/>
      <c r="E951" s="2"/>
    </row>
    <row r="952" ht="15.75" customHeight="1">
      <c r="D952" s="1"/>
      <c r="E952" s="2"/>
    </row>
    <row r="953" ht="15.75" customHeight="1">
      <c r="D953" s="1"/>
      <c r="E953" s="2"/>
    </row>
    <row r="954" ht="15.75" customHeight="1">
      <c r="D954" s="1"/>
      <c r="E954" s="2"/>
    </row>
    <row r="955" ht="15.75" customHeight="1">
      <c r="D955" s="1"/>
      <c r="E955" s="2"/>
    </row>
    <row r="956" ht="15.75" customHeight="1">
      <c r="D956" s="1"/>
      <c r="E956" s="2"/>
    </row>
    <row r="957" ht="15.75" customHeight="1">
      <c r="D957" s="1"/>
      <c r="E957" s="2"/>
    </row>
    <row r="958" ht="15.75" customHeight="1">
      <c r="D958" s="1"/>
      <c r="E958" s="2"/>
    </row>
    <row r="959" ht="15.75" customHeight="1">
      <c r="D959" s="1"/>
      <c r="E959" s="2"/>
    </row>
    <row r="960" ht="15.75" customHeight="1">
      <c r="D960" s="1"/>
      <c r="E960" s="2"/>
    </row>
    <row r="961" ht="15.75" customHeight="1">
      <c r="D961" s="1"/>
      <c r="E961" s="2"/>
    </row>
    <row r="962" ht="15.75" customHeight="1">
      <c r="D962" s="1"/>
      <c r="E962" s="2"/>
    </row>
    <row r="963" ht="15.75" customHeight="1">
      <c r="D963" s="1"/>
      <c r="E963" s="2"/>
    </row>
    <row r="964" ht="15.75" customHeight="1">
      <c r="D964" s="1"/>
      <c r="E964" s="2"/>
    </row>
    <row r="965" ht="15.75" customHeight="1">
      <c r="D965" s="1"/>
      <c r="E965" s="2"/>
    </row>
    <row r="966" ht="15.75" customHeight="1">
      <c r="D966" s="1"/>
      <c r="E966" s="2"/>
    </row>
    <row r="967" ht="15.75" customHeight="1">
      <c r="D967" s="1"/>
      <c r="E967" s="2"/>
    </row>
    <row r="968" ht="15.75" customHeight="1">
      <c r="D968" s="1"/>
      <c r="E968" s="2"/>
    </row>
    <row r="969" ht="15.75" customHeight="1">
      <c r="D969" s="1"/>
      <c r="E969" s="2"/>
    </row>
    <row r="970" ht="15.75" customHeight="1">
      <c r="D970" s="1"/>
      <c r="E970" s="2"/>
    </row>
    <row r="971" ht="15.75" customHeight="1">
      <c r="D971" s="1"/>
      <c r="E971" s="2"/>
    </row>
    <row r="972" ht="15.75" customHeight="1">
      <c r="D972" s="1"/>
      <c r="E972" s="2"/>
    </row>
    <row r="973" ht="15.75" customHeight="1">
      <c r="D973" s="1"/>
      <c r="E973" s="2"/>
    </row>
    <row r="974" ht="15.75" customHeight="1">
      <c r="D974" s="1"/>
      <c r="E974" s="2"/>
    </row>
    <row r="975" ht="15.75" customHeight="1">
      <c r="D975" s="1"/>
      <c r="E975" s="2"/>
    </row>
    <row r="976" ht="15.75" customHeight="1">
      <c r="D976" s="1"/>
      <c r="E976" s="2"/>
    </row>
    <row r="977" ht="15.75" customHeight="1">
      <c r="D977" s="1"/>
      <c r="E977" s="2"/>
    </row>
    <row r="978" ht="15.75" customHeight="1">
      <c r="D978" s="1"/>
      <c r="E978" s="2"/>
    </row>
    <row r="979" ht="15.75" customHeight="1">
      <c r="D979" s="1"/>
      <c r="E979" s="2"/>
    </row>
    <row r="980" ht="15.75" customHeight="1">
      <c r="D980" s="1"/>
      <c r="E980" s="2"/>
    </row>
    <row r="981" ht="15.75" customHeight="1">
      <c r="D981" s="1"/>
      <c r="E981" s="2"/>
    </row>
    <row r="982" ht="15.75" customHeight="1">
      <c r="D982" s="1"/>
      <c r="E982" s="2"/>
    </row>
    <row r="983" ht="15.75" customHeight="1">
      <c r="D983" s="1"/>
      <c r="E983" s="2"/>
    </row>
    <row r="984" ht="15.75" customHeight="1">
      <c r="D984" s="1"/>
      <c r="E984" s="2"/>
    </row>
    <row r="985" ht="15.75" customHeight="1">
      <c r="D985" s="1"/>
      <c r="E985" s="2"/>
    </row>
    <row r="986" ht="15.75" customHeight="1">
      <c r="D986" s="1"/>
      <c r="E986" s="2"/>
    </row>
    <row r="987" ht="15.75" customHeight="1">
      <c r="D987" s="1"/>
      <c r="E987" s="2"/>
    </row>
    <row r="988" ht="15.75" customHeight="1">
      <c r="D988" s="1"/>
      <c r="E988" s="2"/>
    </row>
    <row r="989" ht="15.75" customHeight="1">
      <c r="D989" s="1"/>
      <c r="E989" s="2"/>
    </row>
    <row r="990" ht="15.75" customHeight="1">
      <c r="D990" s="1"/>
      <c r="E990" s="2"/>
    </row>
    <row r="991" ht="15.75" customHeight="1">
      <c r="D991" s="1"/>
      <c r="E991" s="2"/>
    </row>
    <row r="992" ht="15.75" customHeight="1">
      <c r="D992" s="1"/>
      <c r="E992" s="2"/>
    </row>
    <row r="993" ht="15.75" customHeight="1">
      <c r="D993" s="1"/>
      <c r="E993" s="2"/>
    </row>
    <row r="994" ht="15.75" customHeight="1">
      <c r="D994" s="1"/>
      <c r="E994" s="2"/>
    </row>
    <row r="995" ht="15.75" customHeight="1">
      <c r="D995" s="1"/>
      <c r="E995" s="2"/>
    </row>
    <row r="996" ht="15.75" customHeight="1">
      <c r="D996" s="1"/>
      <c r="E996" s="2"/>
    </row>
    <row r="997" ht="15.75" customHeight="1">
      <c r="D997" s="1"/>
      <c r="E997" s="2"/>
    </row>
    <row r="998" ht="15.75" customHeight="1">
      <c r="D998" s="1"/>
      <c r="E998" s="2"/>
    </row>
    <row r="999" ht="15.75" customHeight="1">
      <c r="D999" s="1"/>
      <c r="E999" s="2"/>
    </row>
    <row r="1000" ht="15.75" customHeight="1">
      <c r="D1000" s="1"/>
      <c r="E1000" s="2"/>
    </row>
  </sheetData>
  <mergeCells count="4">
    <mergeCell ref="B3:C3"/>
    <mergeCell ref="F3:F6"/>
    <mergeCell ref="B4:C5"/>
    <mergeCell ref="D4:D7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2.29"/>
    <col customWidth="1" min="3" max="3" width="15.43"/>
    <col customWidth="1" min="4" max="4" width="12.29"/>
    <col customWidth="1" min="5" max="5" width="16.29"/>
    <col customWidth="1" min="6" max="6" width="10.0"/>
    <col customWidth="1" min="7" max="7" width="11.0"/>
    <col customWidth="1" min="8" max="47" width="4.29"/>
    <col customWidth="1" min="48" max="51" width="3.29"/>
    <col customWidth="1" min="52" max="71" width="12.29"/>
  </cols>
  <sheetData>
    <row r="1" ht="8.25" customHeight="1">
      <c r="D1" s="1"/>
      <c r="E1" s="2"/>
    </row>
    <row r="2">
      <c r="B2" s="3"/>
      <c r="D2" s="1"/>
      <c r="G2" s="4" t="s">
        <v>0</v>
      </c>
      <c r="H2" s="5">
        <v>1.0</v>
      </c>
      <c r="I2" s="5">
        <v>2.0</v>
      </c>
      <c r="J2" s="5">
        <v>3.0</v>
      </c>
      <c r="K2" s="5">
        <v>4.0</v>
      </c>
      <c r="L2" s="5">
        <v>5.0</v>
      </c>
      <c r="M2" s="5">
        <v>6.0</v>
      </c>
      <c r="N2" s="5">
        <v>7.0</v>
      </c>
      <c r="O2" s="5">
        <v>8.0</v>
      </c>
      <c r="P2" s="5">
        <v>9.0</v>
      </c>
      <c r="Q2" s="5">
        <v>10.0</v>
      </c>
      <c r="R2" s="5">
        <v>11.0</v>
      </c>
      <c r="S2" s="5">
        <v>12.0</v>
      </c>
      <c r="T2" s="5">
        <v>13.0</v>
      </c>
      <c r="U2" s="5">
        <v>14.0</v>
      </c>
      <c r="V2" s="5">
        <v>15.0</v>
      </c>
      <c r="W2" s="5">
        <v>16.0</v>
      </c>
      <c r="X2" s="5">
        <v>17.0</v>
      </c>
      <c r="Y2" s="5">
        <v>18.0</v>
      </c>
      <c r="Z2" s="5">
        <v>19.0</v>
      </c>
      <c r="AA2" s="5">
        <v>20.0</v>
      </c>
      <c r="AB2" s="5">
        <v>21.0</v>
      </c>
      <c r="AC2" s="5">
        <v>22.0</v>
      </c>
      <c r="AD2" s="5">
        <v>23.0</v>
      </c>
      <c r="AE2" s="5">
        <v>24.0</v>
      </c>
      <c r="AF2" s="5">
        <v>25.0</v>
      </c>
      <c r="AG2" s="5">
        <v>26.0</v>
      </c>
      <c r="AH2" s="5">
        <v>27.0</v>
      </c>
      <c r="AI2" s="5">
        <v>28.0</v>
      </c>
      <c r="AJ2" s="5">
        <v>29.0</v>
      </c>
      <c r="AK2" s="5">
        <v>30.0</v>
      </c>
      <c r="AL2" s="5">
        <v>31.0</v>
      </c>
      <c r="AM2" s="5">
        <v>32.0</v>
      </c>
      <c r="AN2" s="5">
        <v>33.0</v>
      </c>
      <c r="AO2" s="5">
        <v>34.0</v>
      </c>
      <c r="AP2" s="5">
        <v>35.0</v>
      </c>
      <c r="AQ2" s="5">
        <v>36.0</v>
      </c>
      <c r="AR2" s="5">
        <v>37.0</v>
      </c>
      <c r="AS2" s="5">
        <v>38.0</v>
      </c>
      <c r="AT2" s="5">
        <v>39.0</v>
      </c>
      <c r="AU2" s="5">
        <v>40.0</v>
      </c>
    </row>
    <row r="3">
      <c r="A3" s="6"/>
      <c r="B3" s="7" t="s">
        <v>110</v>
      </c>
      <c r="C3" s="8"/>
      <c r="D3" s="9"/>
      <c r="E3" s="10"/>
      <c r="F3" s="11" t="s">
        <v>111</v>
      </c>
      <c r="G3" s="12" t="s">
        <v>3</v>
      </c>
      <c r="H3" s="13">
        <v>18.0</v>
      </c>
      <c r="I3" s="14">
        <v>25.0</v>
      </c>
      <c r="J3" s="13">
        <v>25.0</v>
      </c>
      <c r="K3" s="14">
        <v>31.0</v>
      </c>
      <c r="L3" s="15">
        <v>29.0</v>
      </c>
      <c r="M3" s="16">
        <v>33.0</v>
      </c>
      <c r="N3" s="15">
        <v>36.0</v>
      </c>
      <c r="O3" s="16">
        <v>39.0</v>
      </c>
      <c r="P3" s="15">
        <v>40.0</v>
      </c>
      <c r="Q3" s="16">
        <v>37.0</v>
      </c>
      <c r="R3" s="15">
        <v>39.0</v>
      </c>
      <c r="S3" s="16">
        <v>10.0</v>
      </c>
      <c r="T3" s="13">
        <v>35.0</v>
      </c>
      <c r="U3" s="14">
        <v>30.0</v>
      </c>
      <c r="V3" s="13">
        <v>38.0</v>
      </c>
      <c r="W3" s="14">
        <v>9.0</v>
      </c>
      <c r="X3" s="13">
        <v>40.0</v>
      </c>
      <c r="Y3" s="14">
        <v>30.0</v>
      </c>
      <c r="Z3" s="15">
        <v>21.0</v>
      </c>
      <c r="AA3" s="16">
        <v>34.0</v>
      </c>
      <c r="AB3" s="13"/>
      <c r="AC3" s="14"/>
      <c r="AD3" s="13"/>
      <c r="AE3" s="14"/>
      <c r="AF3" s="13"/>
      <c r="AG3" s="14"/>
      <c r="AH3" s="13"/>
      <c r="AI3" s="14"/>
      <c r="AJ3" s="13"/>
      <c r="AK3" s="14"/>
      <c r="AL3" s="15"/>
      <c r="AM3" s="16"/>
      <c r="AN3" s="15"/>
      <c r="AO3" s="16"/>
      <c r="AP3" s="15"/>
      <c r="AQ3" s="16"/>
      <c r="AR3" s="15"/>
      <c r="AS3" s="16"/>
      <c r="AT3" s="15"/>
      <c r="AU3" s="1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>
      <c r="B4" s="17" t="s">
        <v>112</v>
      </c>
      <c r="C4" s="18"/>
      <c r="D4" s="19" t="s">
        <v>5</v>
      </c>
      <c r="E4" s="20"/>
      <c r="F4" s="21"/>
      <c r="G4" s="4" t="s">
        <v>6</v>
      </c>
      <c r="H4" s="22">
        <v>17.0</v>
      </c>
      <c r="I4" s="23">
        <v>23.0</v>
      </c>
      <c r="J4" s="22">
        <v>20.0</v>
      </c>
      <c r="K4" s="23">
        <v>30.0</v>
      </c>
      <c r="L4" s="24">
        <v>27.0</v>
      </c>
      <c r="M4" s="25">
        <v>30.0</v>
      </c>
      <c r="N4" s="24">
        <v>25.0</v>
      </c>
      <c r="O4" s="25">
        <v>37.0</v>
      </c>
      <c r="P4" s="24">
        <v>40.0</v>
      </c>
      <c r="Q4" s="25">
        <v>30.0</v>
      </c>
      <c r="R4" s="24">
        <v>35.0</v>
      </c>
      <c r="S4" s="25">
        <v>20.0</v>
      </c>
      <c r="T4" s="22">
        <v>33.0</v>
      </c>
      <c r="U4" s="23">
        <v>27.0</v>
      </c>
      <c r="V4" s="22">
        <v>40.0</v>
      </c>
      <c r="W4" s="23">
        <v>20.0</v>
      </c>
      <c r="X4" s="22">
        <v>35.0</v>
      </c>
      <c r="Y4" s="23">
        <v>27.0</v>
      </c>
      <c r="Z4" s="24">
        <v>15.0</v>
      </c>
      <c r="AA4" s="25">
        <v>30.0</v>
      </c>
      <c r="AB4" s="22"/>
      <c r="AC4" s="23"/>
      <c r="AD4" s="22"/>
      <c r="AE4" s="23"/>
      <c r="AF4" s="22"/>
      <c r="AG4" s="23"/>
      <c r="AH4" s="22"/>
      <c r="AI4" s="23"/>
      <c r="AJ4" s="22"/>
      <c r="AK4" s="23"/>
      <c r="AL4" s="24"/>
      <c r="AM4" s="25"/>
      <c r="AN4" s="24"/>
      <c r="AO4" s="25"/>
      <c r="AP4" s="24"/>
      <c r="AQ4" s="25"/>
      <c r="AR4" s="24"/>
      <c r="AS4" s="25"/>
      <c r="AT4" s="24"/>
      <c r="AU4" s="25"/>
    </row>
    <row r="5">
      <c r="A5" s="26"/>
      <c r="C5" s="18"/>
      <c r="D5" s="21"/>
      <c r="E5" s="27"/>
      <c r="F5" s="21"/>
      <c r="G5" s="28" t="s">
        <v>7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</row>
    <row r="6">
      <c r="A6" s="26"/>
      <c r="B6" s="27"/>
      <c r="C6" s="27"/>
      <c r="D6" s="21"/>
      <c r="E6" s="27"/>
      <c r="F6" s="29"/>
      <c r="G6" s="28"/>
      <c r="H6" s="30"/>
      <c r="I6" s="31"/>
      <c r="J6" s="30"/>
      <c r="K6" s="31"/>
      <c r="L6" s="30"/>
      <c r="M6" s="31"/>
      <c r="N6" s="30"/>
      <c r="O6" s="31"/>
      <c r="P6" s="30"/>
      <c r="Q6" s="31"/>
      <c r="R6" s="32"/>
      <c r="S6" s="33"/>
      <c r="T6" s="32"/>
      <c r="U6" s="33"/>
      <c r="V6" s="32"/>
      <c r="W6" s="33"/>
      <c r="X6" s="32"/>
      <c r="Y6" s="33"/>
      <c r="Z6" s="32"/>
      <c r="AA6" s="33"/>
      <c r="AB6" s="30"/>
      <c r="AC6" s="31"/>
      <c r="AD6" s="30"/>
      <c r="AE6" s="31"/>
      <c r="AF6" s="30"/>
      <c r="AG6" s="31"/>
      <c r="AH6" s="30"/>
      <c r="AI6" s="31"/>
      <c r="AJ6" s="30"/>
      <c r="AK6" s="31"/>
      <c r="AL6" s="32"/>
      <c r="AM6" s="33"/>
      <c r="AN6" s="32"/>
      <c r="AO6" s="33"/>
      <c r="AP6" s="32"/>
      <c r="AQ6" s="33"/>
      <c r="AR6" s="32"/>
      <c r="AS6" s="33"/>
      <c r="AT6" s="32"/>
      <c r="AU6" s="33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</row>
    <row r="7">
      <c r="A7" s="26"/>
      <c r="B7" s="34" t="s">
        <v>12</v>
      </c>
      <c r="C7" s="34" t="s">
        <v>13</v>
      </c>
      <c r="D7" s="29"/>
      <c r="E7" s="35" t="s">
        <v>14</v>
      </c>
      <c r="F7" s="34" t="s">
        <v>15</v>
      </c>
      <c r="G7" s="3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</row>
    <row r="8">
      <c r="D8" s="1"/>
      <c r="E8" s="2"/>
      <c r="R8" s="37"/>
      <c r="W8" s="37"/>
      <c r="AL8" s="37"/>
      <c r="AQ8" s="37"/>
    </row>
    <row r="9">
      <c r="A9" s="38">
        <v>1.0</v>
      </c>
      <c r="B9" s="39" t="s">
        <v>23</v>
      </c>
      <c r="C9" s="39" t="s">
        <v>73</v>
      </c>
      <c r="D9" s="40">
        <f t="shared" ref="D9:D35" si="1">F9/$F$36</f>
        <v>1</v>
      </c>
      <c r="E9" s="4"/>
      <c r="F9" s="39">
        <f t="shared" ref="F9:F35" si="2">SUM(AV9:AY9)</f>
        <v>38</v>
      </c>
      <c r="G9" s="39"/>
      <c r="H9" s="41">
        <v>2.0</v>
      </c>
      <c r="I9" s="42">
        <v>2.0</v>
      </c>
      <c r="J9" s="41">
        <v>1.0</v>
      </c>
      <c r="K9" s="42">
        <v>2.0</v>
      </c>
      <c r="L9" s="41">
        <v>2.0</v>
      </c>
      <c r="M9" s="42">
        <v>2.0</v>
      </c>
      <c r="N9" s="41">
        <v>2.0</v>
      </c>
      <c r="O9" s="42">
        <v>2.0</v>
      </c>
      <c r="P9" s="41">
        <v>2.0</v>
      </c>
      <c r="Q9" s="42">
        <v>2.0</v>
      </c>
      <c r="R9" s="43">
        <v>2.0</v>
      </c>
      <c r="S9" s="44">
        <v>2.0</v>
      </c>
      <c r="T9" s="43">
        <v>2.0</v>
      </c>
      <c r="U9" s="44">
        <v>2.0</v>
      </c>
      <c r="V9" s="43">
        <v>2.0</v>
      </c>
      <c r="W9" s="44">
        <v>2.0</v>
      </c>
      <c r="X9" s="43">
        <v>1.0</v>
      </c>
      <c r="Y9" s="44">
        <v>2.0</v>
      </c>
      <c r="Z9" s="43">
        <v>2.0</v>
      </c>
      <c r="AA9" s="44">
        <v>2.0</v>
      </c>
      <c r="AB9" s="41"/>
      <c r="AC9" s="42"/>
      <c r="AD9" s="41"/>
      <c r="AE9" s="42"/>
      <c r="AF9" s="41"/>
      <c r="AG9" s="42"/>
      <c r="AH9" s="41"/>
      <c r="AI9" s="42"/>
      <c r="AJ9" s="41"/>
      <c r="AK9" s="42"/>
      <c r="AL9" s="43"/>
      <c r="AM9" s="44"/>
      <c r="AN9" s="43"/>
      <c r="AO9" s="44"/>
      <c r="AP9" s="43"/>
      <c r="AQ9" s="44"/>
      <c r="AR9" s="43"/>
      <c r="AS9" s="44"/>
      <c r="AT9" s="43"/>
      <c r="AU9" s="44"/>
      <c r="AV9" s="45">
        <f t="shared" ref="AV9:AV35" si="3">SUM(H9:Q9)</f>
        <v>19</v>
      </c>
      <c r="AW9" s="45">
        <f t="shared" ref="AW9:AW35" si="4">SUM(R9:AA9)</f>
        <v>19</v>
      </c>
      <c r="AX9" s="45">
        <f t="shared" ref="AX9:AX35" si="5">SUM(AB9:AK9)</f>
        <v>0</v>
      </c>
      <c r="AY9" s="45">
        <f t="shared" ref="AY9:AY35" si="6">SUM(AL9:AU9)</f>
        <v>0</v>
      </c>
    </row>
    <row r="10">
      <c r="A10" s="38">
        <v>2.0</v>
      </c>
      <c r="B10" s="39" t="s">
        <v>18</v>
      </c>
      <c r="C10" s="39" t="s">
        <v>19</v>
      </c>
      <c r="D10" s="40">
        <f t="shared" si="1"/>
        <v>0.9473684211</v>
      </c>
      <c r="E10" s="4" t="s">
        <v>20</v>
      </c>
      <c r="F10" s="4">
        <f t="shared" si="2"/>
        <v>36</v>
      </c>
      <c r="G10" s="39"/>
      <c r="H10" s="41">
        <v>2.0</v>
      </c>
      <c r="I10" s="42">
        <v>2.0</v>
      </c>
      <c r="J10" s="41">
        <v>2.0</v>
      </c>
      <c r="K10" s="42">
        <v>2.0</v>
      </c>
      <c r="L10" s="41">
        <v>2.0</v>
      </c>
      <c r="M10" s="42">
        <v>2.0</v>
      </c>
      <c r="N10" s="41">
        <v>1.0</v>
      </c>
      <c r="O10" s="42">
        <v>1.0</v>
      </c>
      <c r="P10" s="41">
        <v>1.0</v>
      </c>
      <c r="Q10" s="42">
        <v>2.0</v>
      </c>
      <c r="R10" s="43">
        <v>2.0</v>
      </c>
      <c r="S10" s="44">
        <v>2.0</v>
      </c>
      <c r="T10" s="43">
        <v>2.0</v>
      </c>
      <c r="U10" s="44">
        <v>2.0</v>
      </c>
      <c r="V10" s="43">
        <v>2.0</v>
      </c>
      <c r="W10" s="44">
        <v>2.0</v>
      </c>
      <c r="X10" s="43">
        <v>2.0</v>
      </c>
      <c r="Y10" s="44">
        <v>2.0</v>
      </c>
      <c r="Z10" s="43">
        <v>2.0</v>
      </c>
      <c r="AA10" s="44">
        <v>1.0</v>
      </c>
      <c r="AB10" s="41"/>
      <c r="AC10" s="42"/>
      <c r="AD10" s="41"/>
      <c r="AE10" s="42"/>
      <c r="AF10" s="41"/>
      <c r="AG10" s="42"/>
      <c r="AH10" s="41"/>
      <c r="AI10" s="42"/>
      <c r="AJ10" s="41"/>
      <c r="AK10" s="42"/>
      <c r="AL10" s="43"/>
      <c r="AM10" s="44"/>
      <c r="AN10" s="43"/>
      <c r="AO10" s="44"/>
      <c r="AP10" s="43"/>
      <c r="AQ10" s="44"/>
      <c r="AR10" s="43"/>
      <c r="AS10" s="44"/>
      <c r="AT10" s="43"/>
      <c r="AU10" s="44"/>
      <c r="AV10" s="45">
        <f t="shared" si="3"/>
        <v>17</v>
      </c>
      <c r="AW10" s="45">
        <f t="shared" si="4"/>
        <v>19</v>
      </c>
      <c r="AX10" s="45">
        <f t="shared" si="5"/>
        <v>0</v>
      </c>
      <c r="AY10" s="45">
        <f t="shared" si="6"/>
        <v>0</v>
      </c>
    </row>
    <row r="11">
      <c r="A11" s="38">
        <v>3.0</v>
      </c>
      <c r="B11" s="39" t="s">
        <v>25</v>
      </c>
      <c r="C11" s="39" t="s">
        <v>76</v>
      </c>
      <c r="D11" s="40">
        <f t="shared" si="1"/>
        <v>0.9473684211</v>
      </c>
      <c r="E11" s="4" t="s">
        <v>20</v>
      </c>
      <c r="F11" s="4">
        <f t="shared" si="2"/>
        <v>36</v>
      </c>
      <c r="G11" s="39"/>
      <c r="H11" s="41">
        <v>2.0</v>
      </c>
      <c r="I11" s="42">
        <v>2.0</v>
      </c>
      <c r="J11" s="41">
        <v>2.0</v>
      </c>
      <c r="K11" s="42">
        <v>2.0</v>
      </c>
      <c r="L11" s="41">
        <v>2.0</v>
      </c>
      <c r="M11" s="42">
        <v>2.0</v>
      </c>
      <c r="N11" s="41">
        <v>0.0</v>
      </c>
      <c r="O11" s="42">
        <v>2.0</v>
      </c>
      <c r="P11" s="41">
        <v>2.0</v>
      </c>
      <c r="Q11" s="42">
        <v>2.0</v>
      </c>
      <c r="R11" s="43">
        <v>2.0</v>
      </c>
      <c r="S11" s="44">
        <v>2.0</v>
      </c>
      <c r="T11" s="43">
        <v>2.0</v>
      </c>
      <c r="U11" s="44">
        <v>2.0</v>
      </c>
      <c r="V11" s="43">
        <v>2.0</v>
      </c>
      <c r="W11" s="44">
        <v>2.0</v>
      </c>
      <c r="X11" s="43">
        <v>1.0</v>
      </c>
      <c r="Y11" s="44">
        <v>2.0</v>
      </c>
      <c r="Z11" s="43">
        <v>2.0</v>
      </c>
      <c r="AA11" s="44">
        <v>1.0</v>
      </c>
      <c r="AB11" s="41"/>
      <c r="AC11" s="42"/>
      <c r="AD11" s="41"/>
      <c r="AE11" s="42"/>
      <c r="AF11" s="41"/>
      <c r="AG11" s="42"/>
      <c r="AH11" s="41"/>
      <c r="AI11" s="42"/>
      <c r="AJ11" s="41"/>
      <c r="AK11" s="42"/>
      <c r="AL11" s="43"/>
      <c r="AM11" s="44"/>
      <c r="AN11" s="43"/>
      <c r="AO11" s="44"/>
      <c r="AP11" s="43"/>
      <c r="AQ11" s="44"/>
      <c r="AR11" s="43"/>
      <c r="AS11" s="44"/>
      <c r="AT11" s="43"/>
      <c r="AU11" s="44"/>
      <c r="AV11" s="45">
        <f t="shared" si="3"/>
        <v>18</v>
      </c>
      <c r="AW11" s="45">
        <f t="shared" si="4"/>
        <v>18</v>
      </c>
      <c r="AX11" s="45">
        <f t="shared" si="5"/>
        <v>0</v>
      </c>
      <c r="AY11" s="45">
        <f t="shared" si="6"/>
        <v>0</v>
      </c>
    </row>
    <row r="12">
      <c r="A12" s="38">
        <v>4.0</v>
      </c>
      <c r="B12" s="39" t="s">
        <v>37</v>
      </c>
      <c r="C12" s="39" t="s">
        <v>83</v>
      </c>
      <c r="D12" s="40">
        <f t="shared" si="1"/>
        <v>0.9473684211</v>
      </c>
      <c r="E12" s="4" t="s">
        <v>20</v>
      </c>
      <c r="F12" s="39">
        <f t="shared" si="2"/>
        <v>36</v>
      </c>
      <c r="G12" s="39"/>
      <c r="H12" s="41">
        <v>2.0</v>
      </c>
      <c r="I12" s="42">
        <v>1.0</v>
      </c>
      <c r="J12" s="41">
        <v>2.0</v>
      </c>
      <c r="K12" s="42">
        <v>2.0</v>
      </c>
      <c r="L12" s="41">
        <v>2.0</v>
      </c>
      <c r="M12" s="42">
        <v>2.0</v>
      </c>
      <c r="N12" s="41">
        <v>2.0</v>
      </c>
      <c r="O12" s="42">
        <v>2.0</v>
      </c>
      <c r="P12" s="41">
        <v>2.0</v>
      </c>
      <c r="Q12" s="42">
        <v>2.0</v>
      </c>
      <c r="R12" s="43">
        <v>2.0</v>
      </c>
      <c r="S12" s="44">
        <v>2.0</v>
      </c>
      <c r="T12" s="43">
        <v>2.0</v>
      </c>
      <c r="U12" s="44">
        <v>2.0</v>
      </c>
      <c r="V12" s="43">
        <v>2.0</v>
      </c>
      <c r="W12" s="44">
        <v>2.0</v>
      </c>
      <c r="X12" s="43">
        <v>1.0</v>
      </c>
      <c r="Y12" s="44">
        <v>1.0</v>
      </c>
      <c r="Z12" s="43">
        <v>1.0</v>
      </c>
      <c r="AA12" s="44">
        <v>2.0</v>
      </c>
      <c r="AB12" s="41"/>
      <c r="AC12" s="42"/>
      <c r="AD12" s="41"/>
      <c r="AE12" s="42"/>
      <c r="AF12" s="41"/>
      <c r="AG12" s="42"/>
      <c r="AH12" s="41"/>
      <c r="AI12" s="42"/>
      <c r="AJ12" s="41"/>
      <c r="AK12" s="42"/>
      <c r="AL12" s="43"/>
      <c r="AM12" s="44"/>
      <c r="AN12" s="43"/>
      <c r="AO12" s="44"/>
      <c r="AP12" s="43"/>
      <c r="AQ12" s="44"/>
      <c r="AR12" s="43"/>
      <c r="AS12" s="44"/>
      <c r="AT12" s="43"/>
      <c r="AU12" s="44"/>
      <c r="AV12" s="45">
        <f t="shared" si="3"/>
        <v>19</v>
      </c>
      <c r="AW12" s="45">
        <f t="shared" si="4"/>
        <v>17</v>
      </c>
      <c r="AX12" s="45">
        <f t="shared" si="5"/>
        <v>0</v>
      </c>
      <c r="AY12" s="45">
        <f t="shared" si="6"/>
        <v>0</v>
      </c>
    </row>
    <row r="13">
      <c r="A13" s="38">
        <v>5.0</v>
      </c>
      <c r="B13" s="39" t="s">
        <v>27</v>
      </c>
      <c r="C13" s="39" t="s">
        <v>28</v>
      </c>
      <c r="D13" s="40">
        <f t="shared" si="1"/>
        <v>0.9210526316</v>
      </c>
      <c r="E13" s="4"/>
      <c r="F13" s="39">
        <f t="shared" si="2"/>
        <v>35</v>
      </c>
      <c r="G13" s="39"/>
      <c r="H13" s="41">
        <v>1.0</v>
      </c>
      <c r="I13" s="42">
        <v>1.0</v>
      </c>
      <c r="J13" s="41">
        <v>1.0</v>
      </c>
      <c r="K13" s="42">
        <v>2.0</v>
      </c>
      <c r="L13" s="41">
        <v>2.0</v>
      </c>
      <c r="M13" s="42">
        <v>2.0</v>
      </c>
      <c r="N13" s="41">
        <v>2.0</v>
      </c>
      <c r="O13" s="42">
        <v>2.0</v>
      </c>
      <c r="P13" s="41">
        <v>2.0</v>
      </c>
      <c r="Q13" s="42">
        <v>2.0</v>
      </c>
      <c r="R13" s="43">
        <v>1.0</v>
      </c>
      <c r="S13" s="44">
        <v>2.0</v>
      </c>
      <c r="T13" s="43">
        <v>2.0</v>
      </c>
      <c r="U13" s="44">
        <v>2.0</v>
      </c>
      <c r="V13" s="43">
        <v>2.0</v>
      </c>
      <c r="W13" s="44">
        <v>2.0</v>
      </c>
      <c r="X13" s="43">
        <v>1.0</v>
      </c>
      <c r="Y13" s="44">
        <v>2.0</v>
      </c>
      <c r="Z13" s="43">
        <v>2.0</v>
      </c>
      <c r="AA13" s="44">
        <v>2.0</v>
      </c>
      <c r="AB13" s="41"/>
      <c r="AC13" s="42"/>
      <c r="AD13" s="41"/>
      <c r="AE13" s="42"/>
      <c r="AF13" s="41"/>
      <c r="AG13" s="42"/>
      <c r="AH13" s="41"/>
      <c r="AI13" s="42"/>
      <c r="AJ13" s="41"/>
      <c r="AK13" s="42"/>
      <c r="AL13" s="43"/>
      <c r="AM13" s="44"/>
      <c r="AN13" s="43"/>
      <c r="AO13" s="44"/>
      <c r="AP13" s="43"/>
      <c r="AQ13" s="44"/>
      <c r="AR13" s="43"/>
      <c r="AS13" s="44"/>
      <c r="AT13" s="43"/>
      <c r="AU13" s="44"/>
      <c r="AV13" s="45">
        <f t="shared" si="3"/>
        <v>17</v>
      </c>
      <c r="AW13" s="45">
        <f t="shared" si="4"/>
        <v>18</v>
      </c>
      <c r="AX13" s="45">
        <f t="shared" si="5"/>
        <v>0</v>
      </c>
      <c r="AY13" s="45">
        <f t="shared" si="6"/>
        <v>0</v>
      </c>
    </row>
    <row r="14">
      <c r="A14" s="38">
        <v>6.0</v>
      </c>
      <c r="B14" s="39" t="s">
        <v>16</v>
      </c>
      <c r="C14" s="39" t="s">
        <v>113</v>
      </c>
      <c r="D14" s="40">
        <f t="shared" si="1"/>
        <v>0.9210526316</v>
      </c>
      <c r="E14" s="4"/>
      <c r="F14" s="39">
        <f t="shared" si="2"/>
        <v>35</v>
      </c>
      <c r="G14" s="39"/>
      <c r="H14" s="41">
        <v>1.0</v>
      </c>
      <c r="I14" s="42">
        <v>2.0</v>
      </c>
      <c r="J14" s="41">
        <v>2.0</v>
      </c>
      <c r="K14" s="42">
        <v>2.0</v>
      </c>
      <c r="L14" s="41">
        <v>1.0</v>
      </c>
      <c r="M14" s="42">
        <v>2.0</v>
      </c>
      <c r="N14" s="41">
        <v>2.0</v>
      </c>
      <c r="O14" s="42">
        <v>2.0</v>
      </c>
      <c r="P14" s="41">
        <v>2.0</v>
      </c>
      <c r="Q14" s="42">
        <v>2.0</v>
      </c>
      <c r="R14" s="43">
        <v>2.0</v>
      </c>
      <c r="S14" s="44">
        <v>2.0</v>
      </c>
      <c r="T14" s="43">
        <v>0.0</v>
      </c>
      <c r="U14" s="44">
        <v>2.0</v>
      </c>
      <c r="V14" s="43">
        <v>2.0</v>
      </c>
      <c r="W14" s="44">
        <v>1.0</v>
      </c>
      <c r="X14" s="43">
        <v>2.0</v>
      </c>
      <c r="Y14" s="44">
        <v>2.0</v>
      </c>
      <c r="Z14" s="43">
        <v>2.0</v>
      </c>
      <c r="AA14" s="44">
        <v>2.0</v>
      </c>
      <c r="AB14" s="41"/>
      <c r="AC14" s="42"/>
      <c r="AD14" s="41"/>
      <c r="AE14" s="42"/>
      <c r="AF14" s="41"/>
      <c r="AG14" s="42"/>
      <c r="AH14" s="41"/>
      <c r="AI14" s="42"/>
      <c r="AJ14" s="41"/>
      <c r="AK14" s="42"/>
      <c r="AL14" s="43"/>
      <c r="AM14" s="44"/>
      <c r="AN14" s="43"/>
      <c r="AO14" s="44"/>
      <c r="AP14" s="43"/>
      <c r="AQ14" s="44"/>
      <c r="AR14" s="43"/>
      <c r="AS14" s="44"/>
      <c r="AT14" s="43"/>
      <c r="AU14" s="44"/>
      <c r="AV14" s="45">
        <f t="shared" si="3"/>
        <v>18</v>
      </c>
      <c r="AW14" s="45">
        <f t="shared" si="4"/>
        <v>17</v>
      </c>
      <c r="AX14" s="45">
        <f t="shared" si="5"/>
        <v>0</v>
      </c>
      <c r="AY14" s="45">
        <f t="shared" si="6"/>
        <v>0</v>
      </c>
    </row>
    <row r="15">
      <c r="A15" s="38">
        <v>7.0</v>
      </c>
      <c r="B15" s="39" t="s">
        <v>59</v>
      </c>
      <c r="C15" s="39" t="s">
        <v>114</v>
      </c>
      <c r="D15" s="40">
        <f t="shared" si="1"/>
        <v>0.9210526316</v>
      </c>
      <c r="E15" s="4"/>
      <c r="F15" s="4">
        <f t="shared" si="2"/>
        <v>35</v>
      </c>
      <c r="G15" s="39"/>
      <c r="H15" s="41">
        <v>2.0</v>
      </c>
      <c r="I15" s="42">
        <v>2.0</v>
      </c>
      <c r="J15" s="41">
        <v>2.0</v>
      </c>
      <c r="K15" s="42">
        <v>2.0</v>
      </c>
      <c r="L15" s="41">
        <v>2.0</v>
      </c>
      <c r="M15" s="42">
        <v>1.0</v>
      </c>
      <c r="N15" s="41">
        <v>2.0</v>
      </c>
      <c r="O15" s="42">
        <v>1.0</v>
      </c>
      <c r="P15" s="41">
        <v>2.0</v>
      </c>
      <c r="Q15" s="42">
        <v>1.0</v>
      </c>
      <c r="R15" s="43">
        <v>2.0</v>
      </c>
      <c r="S15" s="44">
        <v>2.0</v>
      </c>
      <c r="T15" s="43">
        <v>2.0</v>
      </c>
      <c r="U15" s="44">
        <v>1.0</v>
      </c>
      <c r="V15" s="43">
        <v>2.0</v>
      </c>
      <c r="W15" s="44">
        <v>2.0</v>
      </c>
      <c r="X15" s="43">
        <v>1.0</v>
      </c>
      <c r="Y15" s="44">
        <v>2.0</v>
      </c>
      <c r="Z15" s="43">
        <v>2.0</v>
      </c>
      <c r="AA15" s="44">
        <v>2.0</v>
      </c>
      <c r="AB15" s="41"/>
      <c r="AC15" s="42"/>
      <c r="AD15" s="41"/>
      <c r="AE15" s="42"/>
      <c r="AF15" s="41"/>
      <c r="AG15" s="42"/>
      <c r="AH15" s="41"/>
      <c r="AI15" s="42"/>
      <c r="AJ15" s="41"/>
      <c r="AK15" s="42"/>
      <c r="AL15" s="43"/>
      <c r="AM15" s="44"/>
      <c r="AN15" s="43"/>
      <c r="AO15" s="44"/>
      <c r="AP15" s="43"/>
      <c r="AQ15" s="44"/>
      <c r="AR15" s="43"/>
      <c r="AS15" s="44"/>
      <c r="AT15" s="43"/>
      <c r="AU15" s="44"/>
      <c r="AV15" s="45">
        <f t="shared" si="3"/>
        <v>17</v>
      </c>
      <c r="AW15" s="45">
        <f t="shared" si="4"/>
        <v>18</v>
      </c>
      <c r="AX15" s="45">
        <f t="shared" si="5"/>
        <v>0</v>
      </c>
      <c r="AY15" s="45">
        <f t="shared" si="6"/>
        <v>0</v>
      </c>
    </row>
    <row r="16">
      <c r="A16" s="38">
        <v>8.0</v>
      </c>
      <c r="B16" s="39" t="s">
        <v>23</v>
      </c>
      <c r="C16" s="39" t="s">
        <v>34</v>
      </c>
      <c r="D16" s="40">
        <f t="shared" si="1"/>
        <v>0.9210526316</v>
      </c>
      <c r="E16" s="4"/>
      <c r="F16" s="39">
        <f t="shared" si="2"/>
        <v>35</v>
      </c>
      <c r="G16" s="39"/>
      <c r="H16" s="41">
        <v>2.0</v>
      </c>
      <c r="I16" s="42">
        <v>2.0</v>
      </c>
      <c r="J16" s="41">
        <v>2.0</v>
      </c>
      <c r="K16" s="42">
        <v>2.0</v>
      </c>
      <c r="L16" s="41">
        <v>2.0</v>
      </c>
      <c r="M16" s="42">
        <v>1.0</v>
      </c>
      <c r="N16" s="41">
        <v>2.0</v>
      </c>
      <c r="O16" s="42">
        <v>2.0</v>
      </c>
      <c r="P16" s="41">
        <v>2.0</v>
      </c>
      <c r="Q16" s="42">
        <v>2.0</v>
      </c>
      <c r="R16" s="43">
        <v>1.0</v>
      </c>
      <c r="S16" s="44">
        <v>2.0</v>
      </c>
      <c r="T16" s="43">
        <v>2.0</v>
      </c>
      <c r="U16" s="44">
        <v>2.0</v>
      </c>
      <c r="V16" s="43">
        <v>2.0</v>
      </c>
      <c r="W16" s="44">
        <v>1.0</v>
      </c>
      <c r="X16" s="43">
        <v>1.0</v>
      </c>
      <c r="Y16" s="44">
        <v>1.0</v>
      </c>
      <c r="Z16" s="43">
        <v>2.0</v>
      </c>
      <c r="AA16" s="44">
        <v>2.0</v>
      </c>
      <c r="AB16" s="41"/>
      <c r="AC16" s="42"/>
      <c r="AD16" s="41"/>
      <c r="AE16" s="42"/>
      <c r="AF16" s="41"/>
      <c r="AG16" s="42"/>
      <c r="AH16" s="41"/>
      <c r="AI16" s="42"/>
      <c r="AJ16" s="41"/>
      <c r="AK16" s="42"/>
      <c r="AL16" s="43"/>
      <c r="AM16" s="44"/>
      <c r="AN16" s="43"/>
      <c r="AO16" s="44"/>
      <c r="AP16" s="43"/>
      <c r="AQ16" s="44"/>
      <c r="AR16" s="43"/>
      <c r="AS16" s="44"/>
      <c r="AT16" s="43"/>
      <c r="AU16" s="44"/>
      <c r="AV16" s="45">
        <f t="shared" si="3"/>
        <v>19</v>
      </c>
      <c r="AW16" s="45">
        <f t="shared" si="4"/>
        <v>16</v>
      </c>
      <c r="AX16" s="45">
        <f t="shared" si="5"/>
        <v>0</v>
      </c>
      <c r="AY16" s="45">
        <f t="shared" si="6"/>
        <v>0</v>
      </c>
    </row>
    <row r="17">
      <c r="A17" s="38">
        <v>9.0</v>
      </c>
      <c r="B17" s="39" t="s">
        <v>115</v>
      </c>
      <c r="C17" s="39" t="s">
        <v>52</v>
      </c>
      <c r="D17" s="40">
        <f t="shared" si="1"/>
        <v>0.8947368421</v>
      </c>
      <c r="E17" s="4"/>
      <c r="F17" s="39">
        <f t="shared" si="2"/>
        <v>34</v>
      </c>
      <c r="G17" s="39"/>
      <c r="H17" s="41">
        <v>1.0</v>
      </c>
      <c r="I17" s="42">
        <v>1.0</v>
      </c>
      <c r="J17" s="41">
        <v>2.0</v>
      </c>
      <c r="K17" s="42">
        <v>1.0</v>
      </c>
      <c r="L17" s="41">
        <v>2.0</v>
      </c>
      <c r="M17" s="42">
        <v>2.0</v>
      </c>
      <c r="N17" s="41">
        <v>1.0</v>
      </c>
      <c r="O17" s="42">
        <v>2.0</v>
      </c>
      <c r="P17" s="41">
        <v>2.0</v>
      </c>
      <c r="Q17" s="42">
        <v>2.0</v>
      </c>
      <c r="R17" s="43">
        <v>1.0</v>
      </c>
      <c r="S17" s="44">
        <v>2.0</v>
      </c>
      <c r="T17" s="43">
        <v>2.0</v>
      </c>
      <c r="U17" s="44">
        <v>2.0</v>
      </c>
      <c r="V17" s="43">
        <v>2.0</v>
      </c>
      <c r="W17" s="44">
        <v>2.0</v>
      </c>
      <c r="X17" s="43">
        <v>2.0</v>
      </c>
      <c r="Y17" s="44">
        <v>2.0</v>
      </c>
      <c r="Z17" s="43">
        <v>1.0</v>
      </c>
      <c r="AA17" s="44">
        <v>2.0</v>
      </c>
      <c r="AB17" s="41"/>
      <c r="AC17" s="42"/>
      <c r="AD17" s="41"/>
      <c r="AE17" s="42"/>
      <c r="AF17" s="41"/>
      <c r="AG17" s="42"/>
      <c r="AH17" s="41"/>
      <c r="AI17" s="42"/>
      <c r="AJ17" s="41"/>
      <c r="AK17" s="42"/>
      <c r="AL17" s="43"/>
      <c r="AM17" s="44"/>
      <c r="AN17" s="43"/>
      <c r="AO17" s="44"/>
      <c r="AP17" s="43"/>
      <c r="AQ17" s="44"/>
      <c r="AR17" s="43"/>
      <c r="AS17" s="44"/>
      <c r="AT17" s="43"/>
      <c r="AU17" s="44"/>
      <c r="AV17" s="45">
        <f t="shared" si="3"/>
        <v>16</v>
      </c>
      <c r="AW17" s="45">
        <f t="shared" si="4"/>
        <v>18</v>
      </c>
      <c r="AX17" s="45">
        <f t="shared" si="5"/>
        <v>0</v>
      </c>
      <c r="AY17" s="45">
        <f t="shared" si="6"/>
        <v>0</v>
      </c>
    </row>
    <row r="18">
      <c r="A18" s="38">
        <v>10.0</v>
      </c>
      <c r="B18" s="39" t="s">
        <v>62</v>
      </c>
      <c r="C18" s="39" t="s">
        <v>22</v>
      </c>
      <c r="D18" s="40">
        <f t="shared" si="1"/>
        <v>0.8684210526</v>
      </c>
      <c r="E18" s="4" t="s">
        <v>63</v>
      </c>
      <c r="F18" s="39">
        <f t="shared" si="2"/>
        <v>33</v>
      </c>
      <c r="G18" s="39"/>
      <c r="H18" s="41">
        <v>2.0</v>
      </c>
      <c r="I18" s="42">
        <v>2.0</v>
      </c>
      <c r="J18" s="41">
        <v>1.0</v>
      </c>
      <c r="K18" s="42">
        <v>2.0</v>
      </c>
      <c r="L18" s="41">
        <v>2.0</v>
      </c>
      <c r="M18" s="42">
        <v>2.0</v>
      </c>
      <c r="N18" s="41">
        <v>1.0</v>
      </c>
      <c r="O18" s="42">
        <v>2.0</v>
      </c>
      <c r="P18" s="41">
        <v>1.0</v>
      </c>
      <c r="Q18" s="42">
        <v>1.0</v>
      </c>
      <c r="R18" s="43">
        <v>2.0</v>
      </c>
      <c r="S18" s="44">
        <v>2.0</v>
      </c>
      <c r="T18" s="43">
        <v>2.0</v>
      </c>
      <c r="U18" s="44">
        <v>1.0</v>
      </c>
      <c r="V18" s="43">
        <v>1.0</v>
      </c>
      <c r="W18" s="44">
        <v>2.0</v>
      </c>
      <c r="X18" s="43">
        <v>1.0</v>
      </c>
      <c r="Y18" s="44">
        <v>2.0</v>
      </c>
      <c r="Z18" s="43">
        <v>2.0</v>
      </c>
      <c r="AA18" s="44">
        <v>2.0</v>
      </c>
      <c r="AB18" s="41"/>
      <c r="AC18" s="42"/>
      <c r="AD18" s="41"/>
      <c r="AE18" s="42"/>
      <c r="AF18" s="41"/>
      <c r="AG18" s="42"/>
      <c r="AH18" s="41"/>
      <c r="AI18" s="42"/>
      <c r="AJ18" s="41"/>
      <c r="AK18" s="42"/>
      <c r="AL18" s="43"/>
      <c r="AM18" s="44"/>
      <c r="AN18" s="43"/>
      <c r="AO18" s="44"/>
      <c r="AP18" s="43"/>
      <c r="AQ18" s="44"/>
      <c r="AR18" s="43"/>
      <c r="AS18" s="44"/>
      <c r="AT18" s="43"/>
      <c r="AU18" s="44"/>
      <c r="AV18" s="45">
        <f t="shared" si="3"/>
        <v>16</v>
      </c>
      <c r="AW18" s="45">
        <f t="shared" si="4"/>
        <v>17</v>
      </c>
      <c r="AX18" s="45">
        <f t="shared" si="5"/>
        <v>0</v>
      </c>
      <c r="AY18" s="45">
        <f t="shared" si="6"/>
        <v>0</v>
      </c>
    </row>
    <row r="19">
      <c r="A19" s="38">
        <v>11.0</v>
      </c>
      <c r="B19" s="39" t="s">
        <v>37</v>
      </c>
      <c r="C19" s="39" t="s">
        <v>116</v>
      </c>
      <c r="D19" s="40">
        <f t="shared" si="1"/>
        <v>0.8684210526</v>
      </c>
      <c r="E19" s="4"/>
      <c r="F19" s="39">
        <f t="shared" si="2"/>
        <v>33</v>
      </c>
      <c r="G19" s="39"/>
      <c r="H19" s="41">
        <v>2.0</v>
      </c>
      <c r="I19" s="42">
        <v>1.0</v>
      </c>
      <c r="J19" s="41">
        <v>2.0</v>
      </c>
      <c r="K19" s="42">
        <v>2.0</v>
      </c>
      <c r="L19" s="41">
        <v>2.0</v>
      </c>
      <c r="M19" s="42">
        <v>2.0</v>
      </c>
      <c r="N19" s="41">
        <v>1.0</v>
      </c>
      <c r="O19" s="42">
        <v>1.0</v>
      </c>
      <c r="P19" s="41">
        <v>1.0</v>
      </c>
      <c r="Q19" s="42">
        <v>2.0</v>
      </c>
      <c r="R19" s="43">
        <v>1.0</v>
      </c>
      <c r="S19" s="44">
        <v>1.0</v>
      </c>
      <c r="T19" s="43">
        <v>2.0</v>
      </c>
      <c r="U19" s="44">
        <v>2.0</v>
      </c>
      <c r="V19" s="43">
        <v>2.0</v>
      </c>
      <c r="W19" s="44">
        <v>1.0</v>
      </c>
      <c r="X19" s="43">
        <v>2.0</v>
      </c>
      <c r="Y19" s="44">
        <v>2.0</v>
      </c>
      <c r="Z19" s="43">
        <v>2.0</v>
      </c>
      <c r="AA19" s="44">
        <v>2.0</v>
      </c>
      <c r="AB19" s="41"/>
      <c r="AC19" s="42"/>
      <c r="AD19" s="41"/>
      <c r="AE19" s="42"/>
      <c r="AF19" s="41"/>
      <c r="AG19" s="42"/>
      <c r="AH19" s="41"/>
      <c r="AI19" s="42"/>
      <c r="AJ19" s="41"/>
      <c r="AK19" s="42"/>
      <c r="AL19" s="43"/>
      <c r="AM19" s="44"/>
      <c r="AN19" s="43"/>
      <c r="AO19" s="44"/>
      <c r="AP19" s="43"/>
      <c r="AQ19" s="44"/>
      <c r="AR19" s="43"/>
      <c r="AS19" s="44"/>
      <c r="AT19" s="43"/>
      <c r="AU19" s="44"/>
      <c r="AV19" s="45">
        <f t="shared" si="3"/>
        <v>16</v>
      </c>
      <c r="AW19" s="45">
        <f t="shared" si="4"/>
        <v>17</v>
      </c>
      <c r="AX19" s="45">
        <f t="shared" si="5"/>
        <v>0</v>
      </c>
      <c r="AY19" s="45">
        <f t="shared" si="6"/>
        <v>0</v>
      </c>
    </row>
    <row r="20">
      <c r="A20" s="38">
        <v>12.0</v>
      </c>
      <c r="B20" s="39" t="s">
        <v>32</v>
      </c>
      <c r="C20" s="39" t="s">
        <v>33</v>
      </c>
      <c r="D20" s="40">
        <f t="shared" si="1"/>
        <v>0.8684210526</v>
      </c>
      <c r="E20" s="4"/>
      <c r="F20" s="39">
        <f t="shared" si="2"/>
        <v>33</v>
      </c>
      <c r="G20" s="39"/>
      <c r="H20" s="41">
        <v>2.0</v>
      </c>
      <c r="I20" s="42">
        <v>2.0</v>
      </c>
      <c r="J20" s="41">
        <v>1.0</v>
      </c>
      <c r="K20" s="42">
        <v>1.0</v>
      </c>
      <c r="L20" s="41">
        <v>1.0</v>
      </c>
      <c r="M20" s="42">
        <v>1.0</v>
      </c>
      <c r="N20" s="41">
        <v>2.0</v>
      </c>
      <c r="O20" s="42">
        <v>2.0</v>
      </c>
      <c r="P20" s="41">
        <v>2.0</v>
      </c>
      <c r="Q20" s="42">
        <v>2.0</v>
      </c>
      <c r="R20" s="43">
        <v>2.0</v>
      </c>
      <c r="S20" s="44">
        <v>2.0</v>
      </c>
      <c r="T20" s="43">
        <v>0.0</v>
      </c>
      <c r="U20" s="44">
        <v>2.0</v>
      </c>
      <c r="V20" s="43">
        <v>2.0</v>
      </c>
      <c r="W20" s="44">
        <v>2.0</v>
      </c>
      <c r="X20" s="43">
        <v>1.0</v>
      </c>
      <c r="Y20" s="44">
        <v>2.0</v>
      </c>
      <c r="Z20" s="43">
        <v>2.0</v>
      </c>
      <c r="AA20" s="44">
        <v>2.0</v>
      </c>
      <c r="AB20" s="41"/>
      <c r="AC20" s="42"/>
      <c r="AD20" s="41"/>
      <c r="AE20" s="42"/>
      <c r="AF20" s="41"/>
      <c r="AG20" s="42"/>
      <c r="AH20" s="41"/>
      <c r="AI20" s="42"/>
      <c r="AJ20" s="41"/>
      <c r="AK20" s="42"/>
      <c r="AL20" s="43"/>
      <c r="AM20" s="44"/>
      <c r="AN20" s="43"/>
      <c r="AO20" s="44"/>
      <c r="AP20" s="43"/>
      <c r="AQ20" s="44"/>
      <c r="AR20" s="43"/>
      <c r="AS20" s="44"/>
      <c r="AT20" s="43"/>
      <c r="AU20" s="44"/>
      <c r="AV20" s="45">
        <f t="shared" si="3"/>
        <v>16</v>
      </c>
      <c r="AW20" s="45">
        <f t="shared" si="4"/>
        <v>17</v>
      </c>
      <c r="AX20" s="45">
        <f t="shared" si="5"/>
        <v>0</v>
      </c>
      <c r="AY20" s="45">
        <f t="shared" si="6"/>
        <v>0</v>
      </c>
    </row>
    <row r="21" ht="15.75" customHeight="1">
      <c r="A21" s="38">
        <v>13.0</v>
      </c>
      <c r="B21" s="39" t="s">
        <v>21</v>
      </c>
      <c r="C21" s="39" t="s">
        <v>22</v>
      </c>
      <c r="D21" s="40">
        <f t="shared" si="1"/>
        <v>0.8684210526</v>
      </c>
      <c r="E21" s="4"/>
      <c r="F21" s="39">
        <f t="shared" si="2"/>
        <v>33</v>
      </c>
      <c r="G21" s="39"/>
      <c r="H21" s="41">
        <v>2.0</v>
      </c>
      <c r="I21" s="42">
        <v>1.0</v>
      </c>
      <c r="J21" s="41">
        <v>2.0</v>
      </c>
      <c r="K21" s="42">
        <v>2.0</v>
      </c>
      <c r="L21" s="41">
        <v>2.0</v>
      </c>
      <c r="M21" s="42">
        <v>2.0</v>
      </c>
      <c r="N21" s="41">
        <v>1.0</v>
      </c>
      <c r="O21" s="42">
        <v>2.0</v>
      </c>
      <c r="P21" s="41">
        <v>1.0</v>
      </c>
      <c r="Q21" s="42">
        <v>2.0</v>
      </c>
      <c r="R21" s="43">
        <v>1.0</v>
      </c>
      <c r="S21" s="44">
        <v>2.0</v>
      </c>
      <c r="T21" s="43">
        <v>2.0</v>
      </c>
      <c r="U21" s="44">
        <v>2.0</v>
      </c>
      <c r="V21" s="43">
        <v>1.0</v>
      </c>
      <c r="W21" s="44">
        <v>2.0</v>
      </c>
      <c r="X21" s="43">
        <v>1.0</v>
      </c>
      <c r="Y21" s="44">
        <v>1.0</v>
      </c>
      <c r="Z21" s="43">
        <v>2.0</v>
      </c>
      <c r="AA21" s="44">
        <v>2.0</v>
      </c>
      <c r="AB21" s="41"/>
      <c r="AC21" s="42"/>
      <c r="AD21" s="41"/>
      <c r="AE21" s="42"/>
      <c r="AF21" s="41"/>
      <c r="AG21" s="42"/>
      <c r="AH21" s="41"/>
      <c r="AI21" s="42"/>
      <c r="AJ21" s="41"/>
      <c r="AK21" s="42"/>
      <c r="AL21" s="43"/>
      <c r="AM21" s="44"/>
      <c r="AN21" s="43"/>
      <c r="AO21" s="44"/>
      <c r="AP21" s="43"/>
      <c r="AQ21" s="44"/>
      <c r="AR21" s="43"/>
      <c r="AS21" s="44"/>
      <c r="AT21" s="43"/>
      <c r="AU21" s="44"/>
      <c r="AV21" s="45">
        <f t="shared" si="3"/>
        <v>17</v>
      </c>
      <c r="AW21" s="45">
        <f t="shared" si="4"/>
        <v>16</v>
      </c>
      <c r="AX21" s="45">
        <f t="shared" si="5"/>
        <v>0</v>
      </c>
      <c r="AY21" s="45">
        <f t="shared" si="6"/>
        <v>0</v>
      </c>
    </row>
    <row r="22" ht="15.75" customHeight="1">
      <c r="A22" s="38">
        <v>14.0</v>
      </c>
      <c r="B22" s="46" t="s">
        <v>117</v>
      </c>
      <c r="C22" s="39" t="s">
        <v>48</v>
      </c>
      <c r="D22" s="40">
        <f t="shared" si="1"/>
        <v>0.8157894737</v>
      </c>
      <c r="E22" s="4"/>
      <c r="F22" s="4">
        <f t="shared" si="2"/>
        <v>31</v>
      </c>
      <c r="G22" s="39"/>
      <c r="H22" s="41">
        <v>2.0</v>
      </c>
      <c r="I22" s="42">
        <v>2.0</v>
      </c>
      <c r="J22" s="41">
        <v>2.0</v>
      </c>
      <c r="K22" s="42">
        <v>1.0</v>
      </c>
      <c r="L22" s="41">
        <v>2.0</v>
      </c>
      <c r="M22" s="42">
        <v>1.0</v>
      </c>
      <c r="N22" s="41">
        <v>0.0</v>
      </c>
      <c r="O22" s="42">
        <v>1.0</v>
      </c>
      <c r="P22" s="41">
        <v>1.0</v>
      </c>
      <c r="Q22" s="42">
        <v>1.0</v>
      </c>
      <c r="R22" s="43">
        <v>2.0</v>
      </c>
      <c r="S22" s="44">
        <v>2.0</v>
      </c>
      <c r="T22" s="43">
        <v>2.0</v>
      </c>
      <c r="U22" s="44">
        <v>2.0</v>
      </c>
      <c r="V22" s="43">
        <v>2.0</v>
      </c>
      <c r="W22" s="44">
        <v>1.0</v>
      </c>
      <c r="X22" s="43">
        <v>2.0</v>
      </c>
      <c r="Y22" s="44">
        <v>2.0</v>
      </c>
      <c r="Z22" s="43">
        <v>2.0</v>
      </c>
      <c r="AA22" s="44">
        <v>1.0</v>
      </c>
      <c r="AB22" s="41"/>
      <c r="AC22" s="42"/>
      <c r="AD22" s="41"/>
      <c r="AE22" s="42"/>
      <c r="AF22" s="41"/>
      <c r="AG22" s="42"/>
      <c r="AH22" s="41"/>
      <c r="AI22" s="42"/>
      <c r="AJ22" s="41"/>
      <c r="AK22" s="42"/>
      <c r="AL22" s="43"/>
      <c r="AM22" s="44"/>
      <c r="AN22" s="43"/>
      <c r="AO22" s="44"/>
      <c r="AP22" s="43"/>
      <c r="AQ22" s="44"/>
      <c r="AR22" s="43"/>
      <c r="AS22" s="44"/>
      <c r="AT22" s="43"/>
      <c r="AU22" s="44"/>
      <c r="AV22" s="45">
        <f t="shared" si="3"/>
        <v>13</v>
      </c>
      <c r="AW22" s="45">
        <f t="shared" si="4"/>
        <v>18</v>
      </c>
      <c r="AX22" s="45">
        <f t="shared" si="5"/>
        <v>0</v>
      </c>
      <c r="AY22" s="45">
        <f t="shared" si="6"/>
        <v>0</v>
      </c>
    </row>
    <row r="23" ht="15.75" customHeight="1">
      <c r="A23" s="38">
        <v>15.0</v>
      </c>
      <c r="B23" s="46" t="s">
        <v>35</v>
      </c>
      <c r="C23" s="39" t="s">
        <v>36</v>
      </c>
      <c r="D23" s="40">
        <f t="shared" si="1"/>
        <v>0.8157894737</v>
      </c>
      <c r="E23" s="4"/>
      <c r="F23" s="39">
        <f t="shared" si="2"/>
        <v>31</v>
      </c>
      <c r="G23" s="39"/>
      <c r="H23" s="41">
        <v>2.0</v>
      </c>
      <c r="I23" s="42">
        <v>1.0</v>
      </c>
      <c r="J23" s="41">
        <v>2.0</v>
      </c>
      <c r="K23" s="42">
        <v>1.0</v>
      </c>
      <c r="L23" s="41">
        <v>2.0</v>
      </c>
      <c r="M23" s="42">
        <v>2.0</v>
      </c>
      <c r="N23" s="41">
        <v>1.0</v>
      </c>
      <c r="O23" s="42">
        <v>2.0</v>
      </c>
      <c r="P23" s="41">
        <v>2.0</v>
      </c>
      <c r="Q23" s="42">
        <v>1.0</v>
      </c>
      <c r="R23" s="43">
        <v>2.0</v>
      </c>
      <c r="S23" s="44">
        <v>2.0</v>
      </c>
      <c r="T23" s="43">
        <v>2.0</v>
      </c>
      <c r="U23" s="44">
        <v>1.0</v>
      </c>
      <c r="V23" s="43">
        <v>2.0</v>
      </c>
      <c r="W23" s="44">
        <v>1.0</v>
      </c>
      <c r="X23" s="43">
        <v>1.0</v>
      </c>
      <c r="Y23" s="44">
        <v>2.0</v>
      </c>
      <c r="Z23" s="43">
        <v>2.0</v>
      </c>
      <c r="AA23" s="44">
        <v>0.0</v>
      </c>
      <c r="AB23" s="41"/>
      <c r="AC23" s="42"/>
      <c r="AD23" s="41"/>
      <c r="AE23" s="42"/>
      <c r="AF23" s="41"/>
      <c r="AG23" s="42"/>
      <c r="AH23" s="41"/>
      <c r="AI23" s="42"/>
      <c r="AJ23" s="41"/>
      <c r="AK23" s="42"/>
      <c r="AL23" s="43"/>
      <c r="AM23" s="44"/>
      <c r="AN23" s="43"/>
      <c r="AO23" s="44"/>
      <c r="AP23" s="43"/>
      <c r="AQ23" s="44"/>
      <c r="AR23" s="43"/>
      <c r="AS23" s="44"/>
      <c r="AT23" s="43"/>
      <c r="AU23" s="44"/>
      <c r="AV23" s="45">
        <f t="shared" si="3"/>
        <v>16</v>
      </c>
      <c r="AW23" s="45">
        <f t="shared" si="4"/>
        <v>15</v>
      </c>
      <c r="AX23" s="45">
        <f t="shared" si="5"/>
        <v>0</v>
      </c>
      <c r="AY23" s="45">
        <f t="shared" si="6"/>
        <v>0</v>
      </c>
    </row>
    <row r="24" ht="15.75" customHeight="1">
      <c r="A24" s="38">
        <v>16.0</v>
      </c>
      <c r="B24" s="46" t="s">
        <v>79</v>
      </c>
      <c r="C24" s="39"/>
      <c r="D24" s="40">
        <f t="shared" si="1"/>
        <v>0.7894736842</v>
      </c>
      <c r="E24" s="4"/>
      <c r="F24" s="39">
        <f t="shared" si="2"/>
        <v>30</v>
      </c>
      <c r="G24" s="39"/>
      <c r="H24" s="41">
        <v>2.0</v>
      </c>
      <c r="I24" s="42">
        <v>2.0</v>
      </c>
      <c r="J24" s="41">
        <v>1.0</v>
      </c>
      <c r="K24" s="42">
        <v>1.0</v>
      </c>
      <c r="L24" s="41">
        <v>2.0</v>
      </c>
      <c r="M24" s="42">
        <v>1.0</v>
      </c>
      <c r="N24" s="41">
        <v>2.0</v>
      </c>
      <c r="O24" s="42">
        <v>2.0</v>
      </c>
      <c r="P24" s="41">
        <v>1.0</v>
      </c>
      <c r="Q24" s="42">
        <v>1.0</v>
      </c>
      <c r="R24" s="43">
        <v>2.0</v>
      </c>
      <c r="S24" s="44">
        <v>2.0</v>
      </c>
      <c r="T24" s="43">
        <v>2.0</v>
      </c>
      <c r="U24" s="44">
        <v>1.0</v>
      </c>
      <c r="V24" s="43">
        <v>2.0</v>
      </c>
      <c r="W24" s="44">
        <v>1.0</v>
      </c>
      <c r="X24" s="43">
        <v>1.0</v>
      </c>
      <c r="Y24" s="44">
        <v>2.0</v>
      </c>
      <c r="Z24" s="43">
        <v>1.0</v>
      </c>
      <c r="AA24" s="44">
        <v>1.0</v>
      </c>
      <c r="AB24" s="41"/>
      <c r="AC24" s="42"/>
      <c r="AD24" s="41"/>
      <c r="AE24" s="42"/>
      <c r="AF24" s="41"/>
      <c r="AG24" s="42"/>
      <c r="AH24" s="41"/>
      <c r="AI24" s="42"/>
      <c r="AJ24" s="41"/>
      <c r="AK24" s="42"/>
      <c r="AL24" s="43"/>
      <c r="AM24" s="44"/>
      <c r="AN24" s="43"/>
      <c r="AO24" s="44"/>
      <c r="AP24" s="43"/>
      <c r="AQ24" s="44"/>
      <c r="AR24" s="43"/>
      <c r="AS24" s="44"/>
      <c r="AT24" s="43"/>
      <c r="AU24" s="44"/>
      <c r="AV24" s="45">
        <f t="shared" si="3"/>
        <v>15</v>
      </c>
      <c r="AW24" s="45">
        <f t="shared" si="4"/>
        <v>15</v>
      </c>
      <c r="AX24" s="45">
        <f t="shared" si="5"/>
        <v>0</v>
      </c>
      <c r="AY24" s="45">
        <f t="shared" si="6"/>
        <v>0</v>
      </c>
    </row>
    <row r="25" ht="15.75" customHeight="1">
      <c r="A25" s="38">
        <v>17.0</v>
      </c>
      <c r="B25" s="46" t="s">
        <v>65</v>
      </c>
      <c r="C25" s="39" t="s">
        <v>48</v>
      </c>
      <c r="D25" s="40">
        <f t="shared" si="1"/>
        <v>0.7631578947</v>
      </c>
      <c r="E25" s="4" t="s">
        <v>63</v>
      </c>
      <c r="F25" s="39">
        <f t="shared" si="2"/>
        <v>29</v>
      </c>
      <c r="G25" s="39"/>
      <c r="H25" s="41">
        <v>2.0</v>
      </c>
      <c r="I25" s="42">
        <v>1.0</v>
      </c>
      <c r="J25" s="41">
        <v>2.0</v>
      </c>
      <c r="K25" s="42">
        <v>1.0</v>
      </c>
      <c r="L25" s="41">
        <v>1.0</v>
      </c>
      <c r="M25" s="42">
        <v>2.0</v>
      </c>
      <c r="N25" s="41">
        <v>2.0</v>
      </c>
      <c r="O25" s="42">
        <v>2.0</v>
      </c>
      <c r="P25" s="41">
        <v>2.0</v>
      </c>
      <c r="Q25" s="42">
        <v>1.0</v>
      </c>
      <c r="R25" s="43">
        <v>2.0</v>
      </c>
      <c r="S25" s="44">
        <v>2.0</v>
      </c>
      <c r="T25" s="43">
        <v>1.0</v>
      </c>
      <c r="U25" s="44">
        <v>0.0</v>
      </c>
      <c r="V25" s="43">
        <v>1.0</v>
      </c>
      <c r="W25" s="44">
        <v>1.0</v>
      </c>
      <c r="X25" s="43">
        <v>2.0</v>
      </c>
      <c r="Y25" s="44">
        <v>1.0</v>
      </c>
      <c r="Z25" s="43">
        <v>2.0</v>
      </c>
      <c r="AA25" s="44">
        <v>1.0</v>
      </c>
      <c r="AB25" s="41"/>
      <c r="AC25" s="42"/>
      <c r="AD25" s="41"/>
      <c r="AE25" s="42"/>
      <c r="AF25" s="41"/>
      <c r="AG25" s="42"/>
      <c r="AH25" s="41"/>
      <c r="AI25" s="42"/>
      <c r="AJ25" s="41"/>
      <c r="AK25" s="42"/>
      <c r="AL25" s="43"/>
      <c r="AM25" s="44"/>
      <c r="AN25" s="43"/>
      <c r="AO25" s="44"/>
      <c r="AP25" s="43"/>
      <c r="AQ25" s="44"/>
      <c r="AR25" s="43"/>
      <c r="AS25" s="44"/>
      <c r="AT25" s="43"/>
      <c r="AU25" s="44"/>
      <c r="AV25" s="45">
        <f t="shared" si="3"/>
        <v>16</v>
      </c>
      <c r="AW25" s="45">
        <f t="shared" si="4"/>
        <v>13</v>
      </c>
      <c r="AX25" s="45">
        <f t="shared" si="5"/>
        <v>0</v>
      </c>
      <c r="AY25" s="45">
        <f t="shared" si="6"/>
        <v>0</v>
      </c>
    </row>
    <row r="26" ht="15.75" customHeight="1">
      <c r="A26" s="38">
        <v>18.0</v>
      </c>
      <c r="B26" s="46" t="s">
        <v>59</v>
      </c>
      <c r="C26" s="39" t="s">
        <v>82</v>
      </c>
      <c r="D26" s="40">
        <f t="shared" si="1"/>
        <v>0.7368421053</v>
      </c>
      <c r="E26" s="4"/>
      <c r="F26" s="39">
        <f t="shared" si="2"/>
        <v>28</v>
      </c>
      <c r="G26" s="39"/>
      <c r="H26" s="41">
        <v>2.0</v>
      </c>
      <c r="I26" s="42">
        <v>2.0</v>
      </c>
      <c r="J26" s="41">
        <v>1.0</v>
      </c>
      <c r="K26" s="42">
        <v>2.0</v>
      </c>
      <c r="L26" s="41">
        <v>2.0</v>
      </c>
      <c r="M26" s="42">
        <v>2.0</v>
      </c>
      <c r="N26" s="41">
        <v>0.0</v>
      </c>
      <c r="O26" s="42">
        <v>2.0</v>
      </c>
      <c r="P26" s="41">
        <v>1.0</v>
      </c>
      <c r="Q26" s="42">
        <v>1.0</v>
      </c>
      <c r="R26" s="43">
        <v>0.0</v>
      </c>
      <c r="S26" s="44">
        <v>1.0</v>
      </c>
      <c r="T26" s="43">
        <v>2.0</v>
      </c>
      <c r="U26" s="44">
        <v>2.0</v>
      </c>
      <c r="V26" s="43">
        <v>2.0</v>
      </c>
      <c r="W26" s="44">
        <v>2.0</v>
      </c>
      <c r="X26" s="43">
        <v>1.0</v>
      </c>
      <c r="Y26" s="44">
        <v>1.0</v>
      </c>
      <c r="Z26" s="43">
        <v>1.0</v>
      </c>
      <c r="AA26" s="44">
        <v>1.0</v>
      </c>
      <c r="AB26" s="41"/>
      <c r="AC26" s="42"/>
      <c r="AD26" s="41"/>
      <c r="AE26" s="42"/>
      <c r="AF26" s="41"/>
      <c r="AG26" s="42"/>
      <c r="AH26" s="41"/>
      <c r="AI26" s="42"/>
      <c r="AJ26" s="41"/>
      <c r="AK26" s="42"/>
      <c r="AL26" s="43"/>
      <c r="AM26" s="44"/>
      <c r="AN26" s="43"/>
      <c r="AO26" s="44"/>
      <c r="AP26" s="43"/>
      <c r="AQ26" s="44"/>
      <c r="AR26" s="43"/>
      <c r="AS26" s="44"/>
      <c r="AT26" s="43"/>
      <c r="AU26" s="44"/>
      <c r="AV26" s="45">
        <f t="shared" si="3"/>
        <v>15</v>
      </c>
      <c r="AW26" s="45">
        <f t="shared" si="4"/>
        <v>13</v>
      </c>
      <c r="AX26" s="45">
        <f t="shared" si="5"/>
        <v>0</v>
      </c>
      <c r="AY26" s="45">
        <f t="shared" si="6"/>
        <v>0</v>
      </c>
    </row>
    <row r="27" ht="15.75" customHeight="1">
      <c r="A27" s="38">
        <v>19.0</v>
      </c>
      <c r="B27" s="46" t="s">
        <v>90</v>
      </c>
      <c r="C27" s="39" t="s">
        <v>91</v>
      </c>
      <c r="D27" s="40">
        <f t="shared" si="1"/>
        <v>0.6315789474</v>
      </c>
      <c r="E27" s="4"/>
      <c r="F27" s="39">
        <f t="shared" si="2"/>
        <v>24</v>
      </c>
      <c r="G27" s="39"/>
      <c r="H27" s="41">
        <v>1.0</v>
      </c>
      <c r="I27" s="42">
        <v>1.0</v>
      </c>
      <c r="J27" s="41">
        <v>1.0</v>
      </c>
      <c r="K27" s="42">
        <v>1.0</v>
      </c>
      <c r="L27" s="41">
        <v>1.0</v>
      </c>
      <c r="M27" s="42">
        <v>2.0</v>
      </c>
      <c r="N27" s="41">
        <v>1.0</v>
      </c>
      <c r="O27" s="42">
        <v>1.0</v>
      </c>
      <c r="P27" s="41">
        <v>1.0</v>
      </c>
      <c r="Q27" s="42">
        <v>1.0</v>
      </c>
      <c r="R27" s="43">
        <v>2.0</v>
      </c>
      <c r="S27" s="44">
        <v>1.0</v>
      </c>
      <c r="T27" s="43">
        <v>1.0</v>
      </c>
      <c r="U27" s="44">
        <v>1.0</v>
      </c>
      <c r="V27" s="43">
        <v>1.0</v>
      </c>
      <c r="W27" s="44">
        <v>1.0</v>
      </c>
      <c r="X27" s="43">
        <v>2.0</v>
      </c>
      <c r="Y27" s="44">
        <v>1.0</v>
      </c>
      <c r="Z27" s="43">
        <v>2.0</v>
      </c>
      <c r="AA27" s="44">
        <v>1.0</v>
      </c>
      <c r="AB27" s="41"/>
      <c r="AC27" s="42"/>
      <c r="AD27" s="41"/>
      <c r="AE27" s="42"/>
      <c r="AF27" s="41"/>
      <c r="AG27" s="42"/>
      <c r="AH27" s="41"/>
      <c r="AI27" s="42"/>
      <c r="AJ27" s="41"/>
      <c r="AK27" s="42"/>
      <c r="AL27" s="43"/>
      <c r="AM27" s="44"/>
      <c r="AN27" s="43"/>
      <c r="AO27" s="44"/>
      <c r="AP27" s="43"/>
      <c r="AQ27" s="44"/>
      <c r="AR27" s="43"/>
      <c r="AS27" s="44"/>
      <c r="AT27" s="43"/>
      <c r="AU27" s="44"/>
      <c r="AV27" s="45">
        <f t="shared" si="3"/>
        <v>11</v>
      </c>
      <c r="AW27" s="45">
        <f t="shared" si="4"/>
        <v>13</v>
      </c>
      <c r="AX27" s="45">
        <f t="shared" si="5"/>
        <v>0</v>
      </c>
      <c r="AY27" s="45">
        <f t="shared" si="6"/>
        <v>0</v>
      </c>
    </row>
    <row r="28" ht="15.75" customHeight="1">
      <c r="A28" s="38">
        <v>20.0</v>
      </c>
      <c r="B28" s="46" t="s">
        <v>118</v>
      </c>
      <c r="C28" s="39" t="s">
        <v>89</v>
      </c>
      <c r="D28" s="40">
        <f t="shared" si="1"/>
        <v>0.6052631579</v>
      </c>
      <c r="E28" s="4"/>
      <c r="F28" s="39">
        <f t="shared" si="2"/>
        <v>23</v>
      </c>
      <c r="G28" s="39"/>
      <c r="H28" s="41">
        <v>2.0</v>
      </c>
      <c r="I28" s="42">
        <v>1.0</v>
      </c>
      <c r="J28" s="41">
        <v>1.0</v>
      </c>
      <c r="K28" s="42">
        <v>0.0</v>
      </c>
      <c r="L28" s="41">
        <v>2.0</v>
      </c>
      <c r="M28" s="42">
        <v>0.0</v>
      </c>
      <c r="N28" s="41">
        <v>1.0</v>
      </c>
      <c r="O28" s="42">
        <v>1.0</v>
      </c>
      <c r="P28" s="41">
        <v>2.0</v>
      </c>
      <c r="Q28" s="42">
        <v>1.0</v>
      </c>
      <c r="R28" s="43">
        <v>2.0</v>
      </c>
      <c r="S28" s="44">
        <v>2.0</v>
      </c>
      <c r="T28" s="43">
        <v>1.0</v>
      </c>
      <c r="U28" s="44">
        <v>2.0</v>
      </c>
      <c r="V28" s="43">
        <v>0.0</v>
      </c>
      <c r="W28" s="44">
        <v>1.0</v>
      </c>
      <c r="X28" s="43">
        <v>1.0</v>
      </c>
      <c r="Y28" s="44">
        <v>1.0</v>
      </c>
      <c r="Z28" s="43">
        <v>1.0</v>
      </c>
      <c r="AA28" s="44">
        <v>1.0</v>
      </c>
      <c r="AB28" s="41"/>
      <c r="AC28" s="42"/>
      <c r="AD28" s="41"/>
      <c r="AE28" s="42"/>
      <c r="AF28" s="41"/>
      <c r="AG28" s="42"/>
      <c r="AH28" s="41"/>
      <c r="AI28" s="42"/>
      <c r="AJ28" s="41"/>
      <c r="AK28" s="42"/>
      <c r="AL28" s="43"/>
      <c r="AM28" s="44"/>
      <c r="AN28" s="43"/>
      <c r="AO28" s="44"/>
      <c r="AP28" s="43"/>
      <c r="AQ28" s="44"/>
      <c r="AR28" s="43"/>
      <c r="AS28" s="44"/>
      <c r="AT28" s="43"/>
      <c r="AU28" s="44"/>
      <c r="AV28" s="45">
        <f t="shared" si="3"/>
        <v>11</v>
      </c>
      <c r="AW28" s="45">
        <f t="shared" si="4"/>
        <v>12</v>
      </c>
      <c r="AX28" s="45">
        <f t="shared" si="5"/>
        <v>0</v>
      </c>
      <c r="AY28" s="45">
        <f t="shared" si="6"/>
        <v>0</v>
      </c>
    </row>
    <row r="29" ht="15.75" customHeight="1">
      <c r="A29" s="38">
        <v>21.0</v>
      </c>
      <c r="B29" s="46" t="s">
        <v>119</v>
      </c>
      <c r="C29" s="39" t="s">
        <v>120</v>
      </c>
      <c r="D29" s="40">
        <f t="shared" si="1"/>
        <v>0.5789473684</v>
      </c>
      <c r="E29" s="4"/>
      <c r="F29" s="39">
        <f t="shared" si="2"/>
        <v>22</v>
      </c>
      <c r="G29" s="39"/>
      <c r="H29" s="41">
        <v>1.0</v>
      </c>
      <c r="I29" s="42">
        <v>1.0</v>
      </c>
      <c r="J29" s="41">
        <v>1.0</v>
      </c>
      <c r="K29" s="42">
        <v>1.0</v>
      </c>
      <c r="L29" s="41">
        <v>1.0</v>
      </c>
      <c r="M29" s="42">
        <v>1.0</v>
      </c>
      <c r="N29" s="41">
        <v>1.0</v>
      </c>
      <c r="O29" s="42">
        <v>1.0</v>
      </c>
      <c r="P29" s="41">
        <v>0.0</v>
      </c>
      <c r="Q29" s="42">
        <v>1.0</v>
      </c>
      <c r="R29" s="43">
        <v>1.0</v>
      </c>
      <c r="S29" s="44">
        <v>2.0</v>
      </c>
      <c r="T29" s="43">
        <v>2.0</v>
      </c>
      <c r="U29" s="44">
        <v>1.0</v>
      </c>
      <c r="V29" s="43">
        <v>1.0</v>
      </c>
      <c r="W29" s="44">
        <v>2.0</v>
      </c>
      <c r="X29" s="43">
        <v>0.0</v>
      </c>
      <c r="Y29" s="44">
        <v>2.0</v>
      </c>
      <c r="Z29" s="43">
        <v>1.0</v>
      </c>
      <c r="AA29" s="44">
        <v>1.0</v>
      </c>
      <c r="AB29" s="41"/>
      <c r="AC29" s="42"/>
      <c r="AD29" s="41"/>
      <c r="AE29" s="42"/>
      <c r="AF29" s="41"/>
      <c r="AG29" s="42"/>
      <c r="AH29" s="41"/>
      <c r="AI29" s="42"/>
      <c r="AJ29" s="41"/>
      <c r="AK29" s="42"/>
      <c r="AL29" s="43"/>
      <c r="AM29" s="44"/>
      <c r="AN29" s="43"/>
      <c r="AO29" s="44"/>
      <c r="AP29" s="43"/>
      <c r="AQ29" s="44"/>
      <c r="AR29" s="43"/>
      <c r="AS29" s="44"/>
      <c r="AT29" s="43"/>
      <c r="AU29" s="44"/>
      <c r="AV29" s="45">
        <f t="shared" si="3"/>
        <v>9</v>
      </c>
      <c r="AW29" s="45">
        <f t="shared" si="4"/>
        <v>13</v>
      </c>
      <c r="AX29" s="45">
        <f t="shared" si="5"/>
        <v>0</v>
      </c>
      <c r="AY29" s="45">
        <f t="shared" si="6"/>
        <v>0</v>
      </c>
    </row>
    <row r="30" ht="15.75" customHeight="1">
      <c r="A30" s="38">
        <v>22.0</v>
      </c>
      <c r="B30" s="46" t="s">
        <v>66</v>
      </c>
      <c r="C30" s="39" t="s">
        <v>89</v>
      </c>
      <c r="D30" s="40">
        <f t="shared" si="1"/>
        <v>0.5526315789</v>
      </c>
      <c r="E30" s="4" t="s">
        <v>63</v>
      </c>
      <c r="F30" s="39">
        <f t="shared" si="2"/>
        <v>21</v>
      </c>
      <c r="G30" s="39"/>
      <c r="H30" s="41">
        <v>1.0</v>
      </c>
      <c r="I30" s="42">
        <v>1.0</v>
      </c>
      <c r="J30" s="41">
        <v>1.0</v>
      </c>
      <c r="K30" s="42">
        <v>1.0</v>
      </c>
      <c r="L30" s="41">
        <v>1.0</v>
      </c>
      <c r="M30" s="42">
        <v>0.0</v>
      </c>
      <c r="N30" s="41">
        <v>1.0</v>
      </c>
      <c r="O30" s="42">
        <v>1.0</v>
      </c>
      <c r="P30" s="41">
        <v>1.0</v>
      </c>
      <c r="Q30" s="42">
        <v>1.0</v>
      </c>
      <c r="R30" s="43">
        <v>1.0</v>
      </c>
      <c r="S30" s="44">
        <v>1.0</v>
      </c>
      <c r="T30" s="43">
        <v>1.0</v>
      </c>
      <c r="U30" s="44">
        <v>2.0</v>
      </c>
      <c r="V30" s="43">
        <v>2.0</v>
      </c>
      <c r="W30" s="44">
        <v>1.0</v>
      </c>
      <c r="X30" s="43">
        <v>1.0</v>
      </c>
      <c r="Y30" s="44">
        <v>1.0</v>
      </c>
      <c r="Z30" s="43">
        <v>1.0</v>
      </c>
      <c r="AA30" s="44">
        <v>1.0</v>
      </c>
      <c r="AB30" s="41"/>
      <c r="AC30" s="42"/>
      <c r="AD30" s="41"/>
      <c r="AE30" s="42"/>
      <c r="AF30" s="41"/>
      <c r="AG30" s="42"/>
      <c r="AH30" s="41"/>
      <c r="AI30" s="42"/>
      <c r="AJ30" s="41"/>
      <c r="AK30" s="42"/>
      <c r="AL30" s="43"/>
      <c r="AM30" s="44"/>
      <c r="AN30" s="43"/>
      <c r="AO30" s="44"/>
      <c r="AP30" s="43"/>
      <c r="AQ30" s="44"/>
      <c r="AR30" s="43"/>
      <c r="AS30" s="44"/>
      <c r="AT30" s="43"/>
      <c r="AU30" s="44"/>
      <c r="AV30" s="45">
        <f t="shared" si="3"/>
        <v>9</v>
      </c>
      <c r="AW30" s="45">
        <f t="shared" si="4"/>
        <v>12</v>
      </c>
      <c r="AX30" s="45">
        <f t="shared" si="5"/>
        <v>0</v>
      </c>
      <c r="AY30" s="45">
        <f t="shared" si="6"/>
        <v>0</v>
      </c>
    </row>
    <row r="31" ht="15.75" customHeight="1">
      <c r="A31" s="38">
        <v>23.0</v>
      </c>
      <c r="B31" s="46" t="s">
        <v>84</v>
      </c>
      <c r="C31" s="39" t="s">
        <v>89</v>
      </c>
      <c r="D31" s="40">
        <f t="shared" si="1"/>
        <v>0.4473684211</v>
      </c>
      <c r="E31" s="4"/>
      <c r="F31" s="39">
        <f t="shared" si="2"/>
        <v>17</v>
      </c>
      <c r="G31" s="39"/>
      <c r="H31" s="41">
        <v>1.0</v>
      </c>
      <c r="I31" s="42">
        <v>1.0</v>
      </c>
      <c r="J31" s="41">
        <v>2.0</v>
      </c>
      <c r="K31" s="42">
        <v>0.0</v>
      </c>
      <c r="L31" s="41">
        <v>1.0</v>
      </c>
      <c r="M31" s="42">
        <v>1.0</v>
      </c>
      <c r="N31" s="41">
        <v>1.0</v>
      </c>
      <c r="O31" s="42">
        <v>1.0</v>
      </c>
      <c r="P31" s="41">
        <v>1.0</v>
      </c>
      <c r="Q31" s="42">
        <v>1.0</v>
      </c>
      <c r="R31" s="43">
        <v>0.0</v>
      </c>
      <c r="S31" s="44">
        <v>1.0</v>
      </c>
      <c r="T31" s="43">
        <v>1.0</v>
      </c>
      <c r="U31" s="44">
        <v>0.0</v>
      </c>
      <c r="V31" s="43">
        <v>2.0</v>
      </c>
      <c r="W31" s="44">
        <v>0.0</v>
      </c>
      <c r="X31" s="43">
        <v>0.0</v>
      </c>
      <c r="Y31" s="44">
        <v>1.0</v>
      </c>
      <c r="Z31" s="43">
        <v>2.0</v>
      </c>
      <c r="AA31" s="44">
        <v>0.0</v>
      </c>
      <c r="AB31" s="41"/>
      <c r="AC31" s="42"/>
      <c r="AD31" s="41"/>
      <c r="AE31" s="42"/>
      <c r="AF31" s="41"/>
      <c r="AG31" s="42"/>
      <c r="AH31" s="41"/>
      <c r="AI31" s="42"/>
      <c r="AJ31" s="41"/>
      <c r="AK31" s="42"/>
      <c r="AL31" s="43"/>
      <c r="AM31" s="44"/>
      <c r="AN31" s="43"/>
      <c r="AO31" s="44"/>
      <c r="AP31" s="43"/>
      <c r="AQ31" s="44"/>
      <c r="AR31" s="43"/>
      <c r="AS31" s="44"/>
      <c r="AT31" s="43"/>
      <c r="AU31" s="44"/>
      <c r="AV31" s="45">
        <f t="shared" si="3"/>
        <v>10</v>
      </c>
      <c r="AW31" s="45">
        <f t="shared" si="4"/>
        <v>7</v>
      </c>
      <c r="AX31" s="45">
        <f t="shared" si="5"/>
        <v>0</v>
      </c>
      <c r="AY31" s="45">
        <f t="shared" si="6"/>
        <v>0</v>
      </c>
    </row>
    <row r="32" ht="15.75" customHeight="1">
      <c r="A32" s="38">
        <v>24.0</v>
      </c>
      <c r="B32" s="46"/>
      <c r="C32" s="39"/>
      <c r="D32" s="40">
        <f t="shared" si="1"/>
        <v>0</v>
      </c>
      <c r="E32" s="4"/>
      <c r="F32" s="39">
        <f t="shared" si="2"/>
        <v>0</v>
      </c>
      <c r="G32" s="39"/>
      <c r="H32" s="41"/>
      <c r="I32" s="42"/>
      <c r="J32" s="41"/>
      <c r="K32" s="42"/>
      <c r="L32" s="41"/>
      <c r="M32" s="42"/>
      <c r="N32" s="41"/>
      <c r="O32" s="42"/>
      <c r="P32" s="41"/>
      <c r="Q32" s="42"/>
      <c r="R32" s="43"/>
      <c r="S32" s="44"/>
      <c r="T32" s="43"/>
      <c r="U32" s="44"/>
      <c r="V32" s="43"/>
      <c r="W32" s="44"/>
      <c r="X32" s="43"/>
      <c r="Y32" s="44"/>
      <c r="Z32" s="43"/>
      <c r="AA32" s="44"/>
      <c r="AB32" s="41"/>
      <c r="AC32" s="42"/>
      <c r="AD32" s="41"/>
      <c r="AE32" s="42"/>
      <c r="AF32" s="41"/>
      <c r="AG32" s="42"/>
      <c r="AH32" s="41"/>
      <c r="AI32" s="42"/>
      <c r="AJ32" s="41"/>
      <c r="AK32" s="42"/>
      <c r="AL32" s="43"/>
      <c r="AM32" s="44"/>
      <c r="AN32" s="43"/>
      <c r="AO32" s="44"/>
      <c r="AP32" s="43"/>
      <c r="AQ32" s="44"/>
      <c r="AR32" s="43"/>
      <c r="AS32" s="44"/>
      <c r="AT32" s="43"/>
      <c r="AU32" s="44"/>
      <c r="AV32" s="45">
        <f t="shared" si="3"/>
        <v>0</v>
      </c>
      <c r="AW32" s="45">
        <f t="shared" si="4"/>
        <v>0</v>
      </c>
      <c r="AX32" s="45">
        <f t="shared" si="5"/>
        <v>0</v>
      </c>
      <c r="AY32" s="45">
        <f t="shared" si="6"/>
        <v>0</v>
      </c>
    </row>
    <row r="33" ht="15.75" customHeight="1">
      <c r="A33" s="38">
        <v>25.0</v>
      </c>
      <c r="B33" s="46"/>
      <c r="C33" s="39"/>
      <c r="D33" s="40">
        <f t="shared" si="1"/>
        <v>0</v>
      </c>
      <c r="E33" s="4"/>
      <c r="F33" s="39">
        <f t="shared" si="2"/>
        <v>0</v>
      </c>
      <c r="G33" s="39"/>
      <c r="H33" s="41"/>
      <c r="I33" s="42"/>
      <c r="J33" s="41"/>
      <c r="K33" s="42"/>
      <c r="L33" s="41"/>
      <c r="M33" s="42"/>
      <c r="N33" s="41"/>
      <c r="O33" s="42"/>
      <c r="P33" s="41"/>
      <c r="Q33" s="42"/>
      <c r="R33" s="43"/>
      <c r="S33" s="44"/>
      <c r="T33" s="43"/>
      <c r="U33" s="44"/>
      <c r="V33" s="43"/>
      <c r="W33" s="44"/>
      <c r="X33" s="43"/>
      <c r="Y33" s="44"/>
      <c r="Z33" s="43"/>
      <c r="AA33" s="44"/>
      <c r="AB33" s="41"/>
      <c r="AC33" s="42"/>
      <c r="AD33" s="41"/>
      <c r="AE33" s="42"/>
      <c r="AF33" s="41"/>
      <c r="AG33" s="42"/>
      <c r="AH33" s="41"/>
      <c r="AI33" s="42"/>
      <c r="AJ33" s="41"/>
      <c r="AK33" s="42"/>
      <c r="AL33" s="43"/>
      <c r="AM33" s="44"/>
      <c r="AN33" s="43"/>
      <c r="AO33" s="44"/>
      <c r="AP33" s="43"/>
      <c r="AQ33" s="44"/>
      <c r="AR33" s="43"/>
      <c r="AS33" s="44"/>
      <c r="AT33" s="43"/>
      <c r="AU33" s="44"/>
      <c r="AV33" s="45">
        <f t="shared" si="3"/>
        <v>0</v>
      </c>
      <c r="AW33" s="45">
        <f t="shared" si="4"/>
        <v>0</v>
      </c>
      <c r="AX33" s="45">
        <f t="shared" si="5"/>
        <v>0</v>
      </c>
      <c r="AY33" s="45">
        <f t="shared" si="6"/>
        <v>0</v>
      </c>
    </row>
    <row r="34" ht="15.75" customHeight="1">
      <c r="A34" s="38">
        <v>26.0</v>
      </c>
      <c r="B34" s="46"/>
      <c r="C34" s="39"/>
      <c r="D34" s="40">
        <f t="shared" si="1"/>
        <v>0</v>
      </c>
      <c r="E34" s="4"/>
      <c r="F34" s="39">
        <f t="shared" si="2"/>
        <v>0</v>
      </c>
      <c r="G34" s="39"/>
      <c r="H34" s="41"/>
      <c r="I34" s="42"/>
      <c r="J34" s="41"/>
      <c r="K34" s="42"/>
      <c r="L34" s="41"/>
      <c r="M34" s="42"/>
      <c r="N34" s="41"/>
      <c r="O34" s="42"/>
      <c r="P34" s="41"/>
      <c r="Q34" s="42"/>
      <c r="R34" s="43"/>
      <c r="S34" s="44"/>
      <c r="T34" s="43"/>
      <c r="U34" s="44"/>
      <c r="V34" s="43"/>
      <c r="W34" s="44"/>
      <c r="X34" s="43"/>
      <c r="Y34" s="44"/>
      <c r="Z34" s="43"/>
      <c r="AA34" s="44"/>
      <c r="AB34" s="41"/>
      <c r="AC34" s="42"/>
      <c r="AD34" s="41"/>
      <c r="AE34" s="42"/>
      <c r="AF34" s="41"/>
      <c r="AG34" s="42"/>
      <c r="AH34" s="41"/>
      <c r="AI34" s="42"/>
      <c r="AJ34" s="41"/>
      <c r="AK34" s="42"/>
      <c r="AL34" s="43"/>
      <c r="AM34" s="44"/>
      <c r="AN34" s="43"/>
      <c r="AO34" s="44"/>
      <c r="AP34" s="43"/>
      <c r="AQ34" s="44"/>
      <c r="AR34" s="43"/>
      <c r="AS34" s="44"/>
      <c r="AT34" s="43"/>
      <c r="AU34" s="44"/>
      <c r="AV34" s="45">
        <f t="shared" si="3"/>
        <v>0</v>
      </c>
      <c r="AW34" s="45">
        <f t="shared" si="4"/>
        <v>0</v>
      </c>
      <c r="AX34" s="45">
        <f t="shared" si="5"/>
        <v>0</v>
      </c>
      <c r="AY34" s="45">
        <f t="shared" si="6"/>
        <v>0</v>
      </c>
    </row>
    <row r="35" ht="15.75" customHeight="1">
      <c r="A35" s="38">
        <v>27.0</v>
      </c>
      <c r="B35" s="46"/>
      <c r="C35" s="39"/>
      <c r="D35" s="40">
        <f t="shared" si="1"/>
        <v>0</v>
      </c>
      <c r="E35" s="4"/>
      <c r="F35" s="39">
        <f t="shared" si="2"/>
        <v>0</v>
      </c>
      <c r="G35" s="39"/>
      <c r="H35" s="41"/>
      <c r="I35" s="42"/>
      <c r="J35" s="41"/>
      <c r="K35" s="42"/>
      <c r="L35" s="41"/>
      <c r="M35" s="42"/>
      <c r="N35" s="41"/>
      <c r="O35" s="42"/>
      <c r="P35" s="41"/>
      <c r="Q35" s="42"/>
      <c r="R35" s="43"/>
      <c r="S35" s="44"/>
      <c r="T35" s="43"/>
      <c r="U35" s="44"/>
      <c r="V35" s="43"/>
      <c r="W35" s="44"/>
      <c r="X35" s="43"/>
      <c r="Y35" s="44"/>
      <c r="Z35" s="43"/>
      <c r="AA35" s="44"/>
      <c r="AB35" s="41"/>
      <c r="AC35" s="42"/>
      <c r="AD35" s="41"/>
      <c r="AE35" s="42"/>
      <c r="AF35" s="41"/>
      <c r="AG35" s="42"/>
      <c r="AH35" s="41"/>
      <c r="AI35" s="42"/>
      <c r="AJ35" s="41"/>
      <c r="AK35" s="42"/>
      <c r="AL35" s="43"/>
      <c r="AM35" s="44"/>
      <c r="AN35" s="43"/>
      <c r="AO35" s="44"/>
      <c r="AP35" s="43"/>
      <c r="AQ35" s="44"/>
      <c r="AR35" s="43"/>
      <c r="AS35" s="44"/>
      <c r="AT35" s="43"/>
      <c r="AU35" s="44"/>
      <c r="AV35" s="45">
        <f t="shared" si="3"/>
        <v>0</v>
      </c>
      <c r="AW35" s="45">
        <f t="shared" si="4"/>
        <v>0</v>
      </c>
      <c r="AX35" s="45">
        <f t="shared" si="5"/>
        <v>0</v>
      </c>
      <c r="AY35" s="45">
        <f t="shared" si="6"/>
        <v>0</v>
      </c>
    </row>
    <row r="36" ht="15.75" customHeight="1">
      <c r="D36" s="1"/>
      <c r="E36" s="47" t="s">
        <v>67</v>
      </c>
      <c r="F36" s="48">
        <f>MAX(F9:F31)</f>
        <v>38</v>
      </c>
    </row>
    <row r="37" ht="15.75" customHeight="1">
      <c r="D37" s="1"/>
      <c r="E37" s="2"/>
    </row>
    <row r="38" ht="15.75" customHeight="1">
      <c r="D38" s="1"/>
      <c r="E38" s="2"/>
    </row>
    <row r="39" ht="15.75" customHeight="1">
      <c r="D39" s="1"/>
      <c r="E39" s="2"/>
      <c r="F39" s="49" t="s">
        <v>68</v>
      </c>
      <c r="H39" s="50">
        <f t="shared" ref="H39:AU39" si="7">COUNTIF(H9:H35,2)/(COUNTIF(H9:H35,0)+COUNTIF(H9:H35,"&gt;0"))*100</f>
        <v>69.56521739</v>
      </c>
      <c r="I39" s="50">
        <f t="shared" si="7"/>
        <v>47.82608696</v>
      </c>
      <c r="J39" s="50">
        <f t="shared" si="7"/>
        <v>56.52173913</v>
      </c>
      <c r="K39" s="50">
        <f t="shared" si="7"/>
        <v>52.17391304</v>
      </c>
      <c r="L39" s="50">
        <f t="shared" si="7"/>
        <v>69.56521739</v>
      </c>
      <c r="M39" s="50">
        <f t="shared" si="7"/>
        <v>60.86956522</v>
      </c>
      <c r="N39" s="50">
        <f t="shared" si="7"/>
        <v>39.13043478</v>
      </c>
      <c r="O39" s="50">
        <f t="shared" si="7"/>
        <v>60.86956522</v>
      </c>
      <c r="P39" s="50">
        <f t="shared" si="7"/>
        <v>52.17391304</v>
      </c>
      <c r="Q39" s="50">
        <f t="shared" si="7"/>
        <v>47.82608696</v>
      </c>
      <c r="R39" s="50">
        <f t="shared" si="7"/>
        <v>60.86956522</v>
      </c>
      <c r="S39" s="50">
        <f t="shared" si="7"/>
        <v>78.26086957</v>
      </c>
      <c r="T39" s="50">
        <f t="shared" si="7"/>
        <v>69.56521739</v>
      </c>
      <c r="U39" s="50">
        <f t="shared" si="7"/>
        <v>65.2173913</v>
      </c>
      <c r="V39" s="50">
        <f t="shared" si="7"/>
        <v>73.91304348</v>
      </c>
      <c r="W39" s="50">
        <f t="shared" si="7"/>
        <v>52.17391304</v>
      </c>
      <c r="X39" s="50">
        <f t="shared" si="7"/>
        <v>30.43478261</v>
      </c>
      <c r="Y39" s="50">
        <f t="shared" si="7"/>
        <v>60.86956522</v>
      </c>
      <c r="Z39" s="50">
        <f t="shared" si="7"/>
        <v>69.56521739</v>
      </c>
      <c r="AA39" s="50">
        <f t="shared" si="7"/>
        <v>47.82608696</v>
      </c>
      <c r="AB39" s="50" t="str">
        <f t="shared" si="7"/>
        <v>#DIV/0!</v>
      </c>
      <c r="AC39" s="50" t="str">
        <f t="shared" si="7"/>
        <v>#DIV/0!</v>
      </c>
      <c r="AD39" s="50" t="str">
        <f t="shared" si="7"/>
        <v>#DIV/0!</v>
      </c>
      <c r="AE39" s="50" t="str">
        <f t="shared" si="7"/>
        <v>#DIV/0!</v>
      </c>
      <c r="AF39" s="50" t="str">
        <f t="shared" si="7"/>
        <v>#DIV/0!</v>
      </c>
      <c r="AG39" s="50" t="str">
        <f t="shared" si="7"/>
        <v>#DIV/0!</v>
      </c>
      <c r="AH39" s="50" t="str">
        <f t="shared" si="7"/>
        <v>#DIV/0!</v>
      </c>
      <c r="AI39" s="50" t="str">
        <f t="shared" si="7"/>
        <v>#DIV/0!</v>
      </c>
      <c r="AJ39" s="50" t="str">
        <f t="shared" si="7"/>
        <v>#DIV/0!</v>
      </c>
      <c r="AK39" s="50" t="str">
        <f t="shared" si="7"/>
        <v>#DIV/0!</v>
      </c>
      <c r="AL39" s="50" t="str">
        <f t="shared" si="7"/>
        <v>#DIV/0!</v>
      </c>
      <c r="AM39" s="50" t="str">
        <f t="shared" si="7"/>
        <v>#DIV/0!</v>
      </c>
      <c r="AN39" s="50" t="str">
        <f t="shared" si="7"/>
        <v>#DIV/0!</v>
      </c>
      <c r="AO39" s="50" t="str">
        <f t="shared" si="7"/>
        <v>#DIV/0!</v>
      </c>
      <c r="AP39" s="50" t="str">
        <f t="shared" si="7"/>
        <v>#DIV/0!</v>
      </c>
      <c r="AQ39" s="50" t="str">
        <f t="shared" si="7"/>
        <v>#DIV/0!</v>
      </c>
      <c r="AR39" s="50" t="str">
        <f t="shared" si="7"/>
        <v>#DIV/0!</v>
      </c>
      <c r="AS39" s="50" t="str">
        <f t="shared" si="7"/>
        <v>#DIV/0!</v>
      </c>
      <c r="AT39" s="50" t="str">
        <f t="shared" si="7"/>
        <v>#DIV/0!</v>
      </c>
      <c r="AU39" s="50" t="str">
        <f t="shared" si="7"/>
        <v>#DIV/0!</v>
      </c>
    </row>
    <row r="40" ht="15.75" customHeight="1">
      <c r="D40" s="1"/>
      <c r="E40" s="2"/>
      <c r="H40" s="45" t="s">
        <v>69</v>
      </c>
      <c r="I40" s="45" t="s">
        <v>69</v>
      </c>
      <c r="J40" s="45" t="s">
        <v>69</v>
      </c>
      <c r="K40" s="45" t="s">
        <v>69</v>
      </c>
      <c r="L40" s="45" t="s">
        <v>69</v>
      </c>
      <c r="M40" s="45" t="s">
        <v>69</v>
      </c>
      <c r="N40" s="45" t="s">
        <v>69</v>
      </c>
      <c r="O40" s="45" t="s">
        <v>69</v>
      </c>
      <c r="P40" s="45" t="s">
        <v>69</v>
      </c>
      <c r="Q40" s="45" t="s">
        <v>69</v>
      </c>
      <c r="R40" s="45" t="s">
        <v>69</v>
      </c>
      <c r="S40" s="45" t="s">
        <v>69</v>
      </c>
      <c r="T40" s="45" t="s">
        <v>69</v>
      </c>
      <c r="U40" s="45" t="s">
        <v>69</v>
      </c>
      <c r="V40" s="45" t="s">
        <v>69</v>
      </c>
      <c r="W40" s="45" t="s">
        <v>69</v>
      </c>
      <c r="X40" s="45" t="s">
        <v>69</v>
      </c>
      <c r="Y40" s="45" t="s">
        <v>69</v>
      </c>
      <c r="Z40" s="45" t="s">
        <v>69</v>
      </c>
      <c r="AA40" s="45" t="s">
        <v>69</v>
      </c>
      <c r="AB40" s="45" t="s">
        <v>69</v>
      </c>
      <c r="AC40" s="45" t="s">
        <v>69</v>
      </c>
      <c r="AD40" s="45" t="s">
        <v>69</v>
      </c>
      <c r="AE40" s="45" t="s">
        <v>69</v>
      </c>
      <c r="AF40" s="45" t="s">
        <v>69</v>
      </c>
      <c r="AG40" s="45" t="s">
        <v>69</v>
      </c>
      <c r="AH40" s="45" t="s">
        <v>69</v>
      </c>
      <c r="AI40" s="45" t="s">
        <v>69</v>
      </c>
      <c r="AJ40" s="45" t="s">
        <v>69</v>
      </c>
      <c r="AK40" s="45" t="s">
        <v>69</v>
      </c>
      <c r="AL40" s="45" t="s">
        <v>69</v>
      </c>
      <c r="AM40" s="45" t="s">
        <v>69</v>
      </c>
      <c r="AN40" s="45" t="s">
        <v>69</v>
      </c>
      <c r="AO40" s="45" t="s">
        <v>69</v>
      </c>
      <c r="AP40" s="45" t="s">
        <v>69</v>
      </c>
      <c r="AQ40" s="45" t="s">
        <v>69</v>
      </c>
      <c r="AR40" s="45" t="s">
        <v>69</v>
      </c>
      <c r="AS40" s="45" t="s">
        <v>69</v>
      </c>
      <c r="AT40" s="45" t="s">
        <v>69</v>
      </c>
      <c r="AU40" s="45" t="s">
        <v>69</v>
      </c>
    </row>
    <row r="41" ht="15.75" customHeight="1">
      <c r="D41" s="1"/>
      <c r="E41" s="2"/>
    </row>
    <row r="42" ht="15.75" customHeight="1">
      <c r="D42" s="1"/>
      <c r="E42" s="2"/>
    </row>
    <row r="43" ht="15.75" customHeight="1">
      <c r="D43" s="1"/>
      <c r="E43" s="2"/>
    </row>
    <row r="44" ht="15.75" customHeight="1">
      <c r="D44" s="1"/>
      <c r="E44" s="2"/>
    </row>
    <row r="45" ht="15.75" customHeight="1">
      <c r="D45" s="1"/>
      <c r="E45" s="2"/>
    </row>
    <row r="46" ht="15.75" customHeight="1">
      <c r="D46" s="1"/>
      <c r="E46" s="2"/>
    </row>
    <row r="47" ht="15.75" customHeight="1">
      <c r="D47" s="1"/>
      <c r="E47" s="2"/>
    </row>
    <row r="48" ht="15.75" customHeight="1">
      <c r="D48" s="1"/>
      <c r="E48" s="2"/>
    </row>
    <row r="49" ht="15.75" customHeight="1">
      <c r="D49" s="1"/>
      <c r="E49" s="2"/>
    </row>
    <row r="50" ht="15.75" customHeight="1">
      <c r="D50" s="1"/>
      <c r="E50" s="2"/>
    </row>
    <row r="51" ht="15.75" customHeight="1">
      <c r="D51" s="1"/>
      <c r="E51" s="2"/>
    </row>
    <row r="52" ht="15.75" customHeight="1">
      <c r="D52" s="1"/>
      <c r="E52" s="2"/>
    </row>
    <row r="53" ht="15.75" customHeight="1">
      <c r="D53" s="1"/>
      <c r="E53" s="2"/>
    </row>
    <row r="54" ht="15.75" customHeight="1">
      <c r="D54" s="1"/>
      <c r="E54" s="2"/>
    </row>
    <row r="55" ht="15.75" customHeight="1">
      <c r="D55" s="1"/>
      <c r="E55" s="2"/>
    </row>
    <row r="56" ht="15.75" customHeight="1">
      <c r="D56" s="1"/>
      <c r="E56" s="2"/>
    </row>
    <row r="57" ht="15.75" customHeight="1">
      <c r="D57" s="1"/>
      <c r="E57" s="2"/>
    </row>
    <row r="58" ht="15.75" customHeight="1">
      <c r="D58" s="1"/>
      <c r="E58" s="2"/>
    </row>
    <row r="59" ht="15.75" customHeight="1">
      <c r="D59" s="1"/>
      <c r="E59" s="2"/>
    </row>
    <row r="60" ht="15.75" customHeight="1">
      <c r="D60" s="1"/>
      <c r="E60" s="2"/>
    </row>
    <row r="61" ht="15.75" customHeight="1">
      <c r="D61" s="1"/>
      <c r="E61" s="2"/>
    </row>
    <row r="62" ht="15.75" customHeight="1">
      <c r="D62" s="1"/>
      <c r="E62" s="2"/>
    </row>
    <row r="63" ht="15.75" customHeight="1">
      <c r="D63" s="1"/>
      <c r="E63" s="2"/>
    </row>
    <row r="64" ht="15.75" customHeight="1">
      <c r="D64" s="1"/>
      <c r="E64" s="2"/>
    </row>
    <row r="65" ht="15.75" customHeight="1">
      <c r="D65" s="1"/>
      <c r="E65" s="2"/>
    </row>
    <row r="66" ht="15.75" customHeight="1">
      <c r="D66" s="1"/>
      <c r="E66" s="2"/>
    </row>
    <row r="67" ht="15.75" customHeight="1">
      <c r="D67" s="1"/>
      <c r="E67" s="2"/>
    </row>
    <row r="68" ht="15.75" customHeight="1">
      <c r="D68" s="1"/>
      <c r="E68" s="2"/>
    </row>
    <row r="69" ht="15.75" customHeight="1">
      <c r="D69" s="1"/>
      <c r="E69" s="2"/>
    </row>
    <row r="70" ht="15.75" customHeight="1">
      <c r="D70" s="1"/>
      <c r="E70" s="2"/>
    </row>
    <row r="71" ht="15.75" customHeight="1">
      <c r="D71" s="1"/>
      <c r="E71" s="2"/>
    </row>
    <row r="72" ht="15.75" customHeight="1">
      <c r="D72" s="1"/>
      <c r="E72" s="2"/>
    </row>
    <row r="73" ht="15.75" customHeight="1">
      <c r="D73" s="1"/>
      <c r="E73" s="2"/>
    </row>
    <row r="74" ht="15.75" customHeight="1">
      <c r="D74" s="1"/>
      <c r="E74" s="2"/>
    </row>
    <row r="75" ht="15.75" customHeight="1">
      <c r="D75" s="1"/>
      <c r="E75" s="2"/>
    </row>
    <row r="76" ht="15.75" customHeight="1">
      <c r="D76" s="1"/>
      <c r="E76" s="2"/>
    </row>
    <row r="77" ht="15.75" customHeight="1">
      <c r="D77" s="1"/>
      <c r="E77" s="2"/>
    </row>
    <row r="78" ht="15.75" customHeight="1">
      <c r="D78" s="1"/>
      <c r="E78" s="2"/>
    </row>
    <row r="79" ht="15.75" customHeight="1">
      <c r="D79" s="1"/>
      <c r="E79" s="2"/>
    </row>
    <row r="80" ht="15.75" customHeight="1">
      <c r="D80" s="1"/>
      <c r="E80" s="2"/>
    </row>
    <row r="81" ht="15.75" customHeight="1">
      <c r="D81" s="1"/>
      <c r="E81" s="2"/>
    </row>
    <row r="82" ht="15.75" customHeight="1">
      <c r="D82" s="1"/>
      <c r="E82" s="2"/>
    </row>
    <row r="83" ht="15.75" customHeight="1">
      <c r="D83" s="1"/>
      <c r="E83" s="2"/>
    </row>
    <row r="84" ht="15.75" customHeight="1">
      <c r="D84" s="1"/>
      <c r="E84" s="2"/>
    </row>
    <row r="85" ht="15.75" customHeight="1">
      <c r="D85" s="1"/>
      <c r="E85" s="2"/>
    </row>
    <row r="86" ht="15.75" customHeight="1">
      <c r="D86" s="1"/>
      <c r="E86" s="2"/>
    </row>
    <row r="87" ht="15.75" customHeight="1">
      <c r="D87" s="1"/>
      <c r="E87" s="2"/>
    </row>
    <row r="88" ht="15.75" customHeight="1">
      <c r="D88" s="1"/>
      <c r="E88" s="2"/>
    </row>
    <row r="89" ht="15.75" customHeight="1">
      <c r="D89" s="1"/>
      <c r="E89" s="2"/>
    </row>
    <row r="90" ht="15.75" customHeight="1">
      <c r="D90" s="1"/>
      <c r="E90" s="2"/>
    </row>
    <row r="91" ht="15.75" customHeight="1">
      <c r="D91" s="1"/>
      <c r="E91" s="2"/>
    </row>
    <row r="92" ht="15.75" customHeight="1">
      <c r="D92" s="1"/>
      <c r="E92" s="2"/>
    </row>
    <row r="93" ht="15.75" customHeight="1">
      <c r="D93" s="1"/>
      <c r="E93" s="2"/>
    </row>
    <row r="94" ht="15.75" customHeight="1">
      <c r="D94" s="1"/>
      <c r="E94" s="2"/>
    </row>
    <row r="95" ht="15.75" customHeight="1">
      <c r="D95" s="1"/>
      <c r="E95" s="2"/>
    </row>
    <row r="96" ht="15.75" customHeight="1">
      <c r="D96" s="1"/>
      <c r="E96" s="2"/>
    </row>
    <row r="97" ht="15.75" customHeight="1">
      <c r="D97" s="1"/>
      <c r="E97" s="2"/>
    </row>
    <row r="98" ht="15.75" customHeight="1">
      <c r="D98" s="1"/>
      <c r="E98" s="2"/>
    </row>
    <row r="99" ht="15.75" customHeight="1">
      <c r="D99" s="1"/>
      <c r="E99" s="2"/>
    </row>
    <row r="100" ht="15.75" customHeight="1">
      <c r="D100" s="1"/>
      <c r="E100" s="2"/>
    </row>
    <row r="101" ht="15.75" customHeight="1">
      <c r="D101" s="1"/>
      <c r="E101" s="2"/>
    </row>
    <row r="102" ht="15.75" customHeight="1">
      <c r="D102" s="1"/>
      <c r="E102" s="2"/>
    </row>
    <row r="103" ht="15.75" customHeight="1">
      <c r="D103" s="1"/>
      <c r="E103" s="2"/>
    </row>
    <row r="104" ht="15.75" customHeight="1">
      <c r="D104" s="1"/>
      <c r="E104" s="2"/>
    </row>
    <row r="105" ht="15.75" customHeight="1">
      <c r="D105" s="1"/>
      <c r="E105" s="2"/>
    </row>
    <row r="106" ht="15.75" customHeight="1">
      <c r="D106" s="1"/>
      <c r="E106" s="2"/>
    </row>
    <row r="107" ht="15.75" customHeight="1">
      <c r="D107" s="1"/>
      <c r="E107" s="2"/>
    </row>
    <row r="108" ht="15.75" customHeight="1">
      <c r="D108" s="1"/>
      <c r="E108" s="2"/>
    </row>
    <row r="109" ht="15.75" customHeight="1">
      <c r="D109" s="1"/>
      <c r="E109" s="2"/>
    </row>
    <row r="110" ht="15.75" customHeight="1">
      <c r="D110" s="1"/>
      <c r="E110" s="2"/>
    </row>
    <row r="111" ht="15.75" customHeight="1">
      <c r="D111" s="1"/>
      <c r="E111" s="2"/>
    </row>
    <row r="112" ht="15.75" customHeight="1">
      <c r="D112" s="1"/>
      <c r="E112" s="2"/>
    </row>
    <row r="113" ht="15.75" customHeight="1">
      <c r="D113" s="1"/>
      <c r="E113" s="2"/>
    </row>
    <row r="114" ht="15.75" customHeight="1">
      <c r="D114" s="1"/>
      <c r="E114" s="2"/>
    </row>
    <row r="115" ht="15.75" customHeight="1">
      <c r="D115" s="1"/>
      <c r="E115" s="2"/>
    </row>
    <row r="116" ht="15.75" customHeight="1">
      <c r="D116" s="1"/>
      <c r="E116" s="2"/>
    </row>
    <row r="117" ht="15.75" customHeight="1">
      <c r="D117" s="1"/>
      <c r="E117" s="2"/>
    </row>
    <row r="118" ht="15.75" customHeight="1">
      <c r="D118" s="1"/>
      <c r="E118" s="2"/>
    </row>
    <row r="119" ht="15.75" customHeight="1">
      <c r="D119" s="1"/>
      <c r="E119" s="2"/>
    </row>
    <row r="120" ht="15.75" customHeight="1">
      <c r="D120" s="1"/>
      <c r="E120" s="2"/>
    </row>
    <row r="121" ht="15.75" customHeight="1">
      <c r="D121" s="1"/>
      <c r="E121" s="2"/>
    </row>
    <row r="122" ht="15.75" customHeight="1">
      <c r="D122" s="1"/>
      <c r="E122" s="2"/>
    </row>
    <row r="123" ht="15.75" customHeight="1">
      <c r="D123" s="1"/>
      <c r="E123" s="2"/>
    </row>
    <row r="124" ht="15.75" customHeight="1">
      <c r="D124" s="1"/>
      <c r="E124" s="2"/>
    </row>
    <row r="125" ht="15.75" customHeight="1">
      <c r="D125" s="1"/>
      <c r="E125" s="2"/>
    </row>
    <row r="126" ht="15.75" customHeight="1">
      <c r="D126" s="1"/>
      <c r="E126" s="2"/>
    </row>
    <row r="127" ht="15.75" customHeight="1">
      <c r="D127" s="1"/>
      <c r="E127" s="2"/>
    </row>
    <row r="128" ht="15.75" customHeight="1">
      <c r="D128" s="1"/>
      <c r="E128" s="2"/>
    </row>
    <row r="129" ht="15.75" customHeight="1">
      <c r="D129" s="1"/>
      <c r="E129" s="2"/>
    </row>
    <row r="130" ht="15.75" customHeight="1">
      <c r="D130" s="1"/>
      <c r="E130" s="2"/>
    </row>
    <row r="131" ht="15.75" customHeight="1">
      <c r="D131" s="1"/>
      <c r="E131" s="2"/>
    </row>
    <row r="132" ht="15.75" customHeight="1">
      <c r="D132" s="1"/>
      <c r="E132" s="2"/>
    </row>
    <row r="133" ht="15.75" customHeight="1">
      <c r="D133" s="1"/>
      <c r="E133" s="2"/>
    </row>
    <row r="134" ht="15.75" customHeight="1">
      <c r="D134" s="1"/>
      <c r="E134" s="2"/>
    </row>
    <row r="135" ht="15.75" customHeight="1">
      <c r="D135" s="1"/>
      <c r="E135" s="2"/>
    </row>
    <row r="136" ht="15.75" customHeight="1">
      <c r="D136" s="1"/>
      <c r="E136" s="2"/>
    </row>
    <row r="137" ht="15.75" customHeight="1">
      <c r="D137" s="1"/>
      <c r="E137" s="2"/>
    </row>
    <row r="138" ht="15.75" customHeight="1">
      <c r="D138" s="1"/>
      <c r="E138" s="2"/>
    </row>
    <row r="139" ht="15.75" customHeight="1">
      <c r="D139" s="1"/>
      <c r="E139" s="2"/>
    </row>
    <row r="140" ht="15.75" customHeight="1">
      <c r="D140" s="1"/>
      <c r="E140" s="2"/>
    </row>
    <row r="141" ht="15.75" customHeight="1">
      <c r="D141" s="1"/>
      <c r="E141" s="2"/>
    </row>
    <row r="142" ht="15.75" customHeight="1">
      <c r="D142" s="1"/>
      <c r="E142" s="2"/>
    </row>
    <row r="143" ht="15.75" customHeight="1">
      <c r="D143" s="1"/>
      <c r="E143" s="2"/>
    </row>
    <row r="144" ht="15.75" customHeight="1">
      <c r="D144" s="1"/>
      <c r="E144" s="2"/>
    </row>
    <row r="145" ht="15.75" customHeight="1">
      <c r="D145" s="1"/>
      <c r="E145" s="2"/>
    </row>
    <row r="146" ht="15.75" customHeight="1">
      <c r="D146" s="1"/>
      <c r="E146" s="2"/>
    </row>
    <row r="147" ht="15.75" customHeight="1">
      <c r="D147" s="1"/>
      <c r="E147" s="2"/>
    </row>
    <row r="148" ht="15.75" customHeight="1">
      <c r="D148" s="1"/>
      <c r="E148" s="2"/>
    </row>
    <row r="149" ht="15.75" customHeight="1">
      <c r="D149" s="1"/>
      <c r="E149" s="2"/>
    </row>
    <row r="150" ht="15.75" customHeight="1">
      <c r="D150" s="1"/>
      <c r="E150" s="2"/>
    </row>
    <row r="151" ht="15.75" customHeight="1">
      <c r="D151" s="1"/>
      <c r="E151" s="2"/>
    </row>
    <row r="152" ht="15.75" customHeight="1">
      <c r="D152" s="1"/>
      <c r="E152" s="2"/>
    </row>
    <row r="153" ht="15.75" customHeight="1">
      <c r="D153" s="1"/>
      <c r="E153" s="2"/>
    </row>
    <row r="154" ht="15.75" customHeight="1">
      <c r="D154" s="1"/>
      <c r="E154" s="2"/>
    </row>
    <row r="155" ht="15.75" customHeight="1">
      <c r="D155" s="1"/>
      <c r="E155" s="2"/>
    </row>
    <row r="156" ht="15.75" customHeight="1">
      <c r="D156" s="1"/>
      <c r="E156" s="2"/>
    </row>
    <row r="157" ht="15.75" customHeight="1">
      <c r="D157" s="1"/>
      <c r="E157" s="2"/>
    </row>
    <row r="158" ht="15.75" customHeight="1">
      <c r="D158" s="1"/>
      <c r="E158" s="2"/>
    </row>
    <row r="159" ht="15.75" customHeight="1">
      <c r="D159" s="1"/>
      <c r="E159" s="2"/>
    </row>
    <row r="160" ht="15.75" customHeight="1">
      <c r="D160" s="1"/>
      <c r="E160" s="2"/>
    </row>
    <row r="161" ht="15.75" customHeight="1">
      <c r="D161" s="1"/>
      <c r="E161" s="2"/>
    </row>
    <row r="162" ht="15.75" customHeight="1">
      <c r="D162" s="1"/>
      <c r="E162" s="2"/>
    </row>
    <row r="163" ht="15.75" customHeight="1">
      <c r="D163" s="1"/>
      <c r="E163" s="2"/>
    </row>
    <row r="164" ht="15.75" customHeight="1">
      <c r="D164" s="1"/>
      <c r="E164" s="2"/>
    </row>
    <row r="165" ht="15.75" customHeight="1">
      <c r="D165" s="1"/>
      <c r="E165" s="2"/>
    </row>
    <row r="166" ht="15.75" customHeight="1">
      <c r="D166" s="1"/>
      <c r="E166" s="2"/>
    </row>
    <row r="167" ht="15.75" customHeight="1">
      <c r="D167" s="1"/>
      <c r="E167" s="2"/>
    </row>
    <row r="168" ht="15.75" customHeight="1">
      <c r="D168" s="1"/>
      <c r="E168" s="2"/>
    </row>
    <row r="169" ht="15.75" customHeight="1">
      <c r="D169" s="1"/>
      <c r="E169" s="2"/>
    </row>
    <row r="170" ht="15.75" customHeight="1">
      <c r="D170" s="1"/>
      <c r="E170" s="2"/>
    </row>
    <row r="171" ht="15.75" customHeight="1">
      <c r="D171" s="1"/>
      <c r="E171" s="2"/>
    </row>
    <row r="172" ht="15.75" customHeight="1">
      <c r="D172" s="1"/>
      <c r="E172" s="2"/>
    </row>
    <row r="173" ht="15.75" customHeight="1">
      <c r="D173" s="1"/>
      <c r="E173" s="2"/>
    </row>
    <row r="174" ht="15.75" customHeight="1">
      <c r="D174" s="1"/>
      <c r="E174" s="2"/>
    </row>
    <row r="175" ht="15.75" customHeight="1">
      <c r="D175" s="1"/>
      <c r="E175" s="2"/>
    </row>
    <row r="176" ht="15.75" customHeight="1">
      <c r="D176" s="1"/>
      <c r="E176" s="2"/>
    </row>
    <row r="177" ht="15.75" customHeight="1">
      <c r="D177" s="1"/>
      <c r="E177" s="2"/>
    </row>
    <row r="178" ht="15.75" customHeight="1">
      <c r="D178" s="1"/>
      <c r="E178" s="2"/>
    </row>
    <row r="179" ht="15.75" customHeight="1">
      <c r="D179" s="1"/>
      <c r="E179" s="2"/>
    </row>
    <row r="180" ht="15.75" customHeight="1">
      <c r="D180" s="1"/>
      <c r="E180" s="2"/>
    </row>
    <row r="181" ht="15.75" customHeight="1">
      <c r="D181" s="1"/>
      <c r="E181" s="2"/>
    </row>
    <row r="182" ht="15.75" customHeight="1">
      <c r="D182" s="1"/>
      <c r="E182" s="2"/>
    </row>
    <row r="183" ht="15.75" customHeight="1">
      <c r="D183" s="1"/>
      <c r="E183" s="2"/>
    </row>
    <row r="184" ht="15.75" customHeight="1">
      <c r="D184" s="1"/>
      <c r="E184" s="2"/>
    </row>
    <row r="185" ht="15.75" customHeight="1">
      <c r="D185" s="1"/>
      <c r="E185" s="2"/>
    </row>
    <row r="186" ht="15.75" customHeight="1">
      <c r="D186" s="1"/>
      <c r="E186" s="2"/>
    </row>
    <row r="187" ht="15.75" customHeight="1">
      <c r="D187" s="1"/>
      <c r="E187" s="2"/>
    </row>
    <row r="188" ht="15.75" customHeight="1">
      <c r="D188" s="1"/>
      <c r="E188" s="2"/>
    </row>
    <row r="189" ht="15.75" customHeight="1">
      <c r="D189" s="1"/>
      <c r="E189" s="2"/>
    </row>
    <row r="190" ht="15.75" customHeight="1">
      <c r="D190" s="1"/>
      <c r="E190" s="2"/>
    </row>
    <row r="191" ht="15.75" customHeight="1">
      <c r="D191" s="1"/>
      <c r="E191" s="2"/>
    </row>
    <row r="192" ht="15.75" customHeight="1">
      <c r="D192" s="1"/>
      <c r="E192" s="2"/>
    </row>
    <row r="193" ht="15.75" customHeight="1">
      <c r="D193" s="1"/>
      <c r="E193" s="2"/>
    </row>
    <row r="194" ht="15.75" customHeight="1">
      <c r="D194" s="1"/>
      <c r="E194" s="2"/>
    </row>
    <row r="195" ht="15.75" customHeight="1">
      <c r="D195" s="1"/>
      <c r="E195" s="2"/>
    </row>
    <row r="196" ht="15.75" customHeight="1">
      <c r="D196" s="1"/>
      <c r="E196" s="2"/>
    </row>
    <row r="197" ht="15.75" customHeight="1">
      <c r="D197" s="1"/>
      <c r="E197" s="2"/>
    </row>
    <row r="198" ht="15.75" customHeight="1">
      <c r="D198" s="1"/>
      <c r="E198" s="2"/>
    </row>
    <row r="199" ht="15.75" customHeight="1">
      <c r="D199" s="1"/>
      <c r="E199" s="2"/>
    </row>
    <row r="200" ht="15.75" customHeight="1">
      <c r="D200" s="1"/>
      <c r="E200" s="2"/>
    </row>
    <row r="201" ht="15.75" customHeight="1">
      <c r="D201" s="1"/>
      <c r="E201" s="2"/>
    </row>
    <row r="202" ht="15.75" customHeight="1">
      <c r="D202" s="1"/>
      <c r="E202" s="2"/>
    </row>
    <row r="203" ht="15.75" customHeight="1">
      <c r="D203" s="1"/>
      <c r="E203" s="2"/>
    </row>
    <row r="204" ht="15.75" customHeight="1">
      <c r="D204" s="1"/>
      <c r="E204" s="2"/>
    </row>
    <row r="205" ht="15.75" customHeight="1">
      <c r="D205" s="1"/>
      <c r="E205" s="2"/>
    </row>
    <row r="206" ht="15.75" customHeight="1">
      <c r="D206" s="1"/>
      <c r="E206" s="2"/>
    </row>
    <row r="207" ht="15.75" customHeight="1">
      <c r="D207" s="1"/>
      <c r="E207" s="2"/>
    </row>
    <row r="208" ht="15.75" customHeight="1">
      <c r="D208" s="1"/>
      <c r="E208" s="2"/>
    </row>
    <row r="209" ht="15.75" customHeight="1">
      <c r="D209" s="1"/>
      <c r="E209" s="2"/>
    </row>
    <row r="210" ht="15.75" customHeight="1">
      <c r="D210" s="1"/>
      <c r="E210" s="2"/>
    </row>
    <row r="211" ht="15.75" customHeight="1">
      <c r="D211" s="1"/>
      <c r="E211" s="2"/>
    </row>
    <row r="212" ht="15.75" customHeight="1">
      <c r="D212" s="1"/>
      <c r="E212" s="2"/>
    </row>
    <row r="213" ht="15.75" customHeight="1">
      <c r="D213" s="1"/>
      <c r="E213" s="2"/>
    </row>
    <row r="214" ht="15.75" customHeight="1">
      <c r="D214" s="1"/>
      <c r="E214" s="2"/>
    </row>
    <row r="215" ht="15.75" customHeight="1">
      <c r="D215" s="1"/>
      <c r="E215" s="2"/>
    </row>
    <row r="216" ht="15.75" customHeight="1">
      <c r="D216" s="1"/>
      <c r="E216" s="2"/>
    </row>
    <row r="217" ht="15.75" customHeight="1">
      <c r="D217" s="1"/>
      <c r="E217" s="2"/>
    </row>
    <row r="218" ht="15.75" customHeight="1">
      <c r="D218" s="1"/>
      <c r="E218" s="2"/>
    </row>
    <row r="219" ht="15.75" customHeight="1">
      <c r="D219" s="1"/>
      <c r="E219" s="2"/>
    </row>
    <row r="220" ht="15.75" customHeight="1">
      <c r="D220" s="1"/>
      <c r="E220" s="2"/>
    </row>
    <row r="221" ht="15.75" customHeight="1">
      <c r="D221" s="1"/>
      <c r="E221" s="2"/>
    </row>
    <row r="222" ht="15.75" customHeight="1">
      <c r="D222" s="1"/>
      <c r="E222" s="2"/>
    </row>
    <row r="223" ht="15.75" customHeight="1">
      <c r="D223" s="1"/>
      <c r="E223" s="2"/>
    </row>
    <row r="224" ht="15.75" customHeight="1">
      <c r="D224" s="1"/>
      <c r="E224" s="2"/>
    </row>
    <row r="225" ht="15.75" customHeight="1">
      <c r="D225" s="1"/>
      <c r="E225" s="2"/>
    </row>
    <row r="226" ht="15.75" customHeight="1">
      <c r="D226" s="1"/>
      <c r="E226" s="2"/>
    </row>
    <row r="227" ht="15.75" customHeight="1">
      <c r="D227" s="1"/>
      <c r="E227" s="2"/>
    </row>
    <row r="228" ht="15.75" customHeight="1">
      <c r="D228" s="1"/>
      <c r="E228" s="2"/>
    </row>
    <row r="229" ht="15.75" customHeight="1">
      <c r="D229" s="1"/>
      <c r="E229" s="2"/>
    </row>
    <row r="230" ht="15.75" customHeight="1">
      <c r="D230" s="1"/>
      <c r="E230" s="2"/>
    </row>
    <row r="231" ht="15.75" customHeight="1">
      <c r="D231" s="1"/>
      <c r="E231" s="2"/>
    </row>
    <row r="232" ht="15.75" customHeight="1">
      <c r="D232" s="1"/>
      <c r="E232" s="2"/>
    </row>
    <row r="233" ht="15.75" customHeight="1">
      <c r="D233" s="1"/>
      <c r="E233" s="2"/>
    </row>
    <row r="234" ht="15.75" customHeight="1">
      <c r="D234" s="1"/>
      <c r="E234" s="2"/>
    </row>
    <row r="235" ht="15.75" customHeight="1">
      <c r="D235" s="1"/>
      <c r="E235" s="2"/>
    </row>
    <row r="236" ht="15.75" customHeight="1">
      <c r="D236" s="1"/>
      <c r="E236" s="2"/>
    </row>
    <row r="237" ht="15.75" customHeight="1">
      <c r="D237" s="1"/>
      <c r="E237" s="2"/>
    </row>
    <row r="238" ht="15.75" customHeight="1">
      <c r="D238" s="1"/>
      <c r="E238" s="2"/>
    </row>
    <row r="239" ht="15.75" customHeight="1">
      <c r="D239" s="1"/>
      <c r="E239" s="2"/>
    </row>
    <row r="240" ht="15.75" customHeight="1">
      <c r="D240" s="1"/>
      <c r="E240" s="2"/>
    </row>
    <row r="241" ht="15.75" customHeight="1">
      <c r="D241" s="1"/>
      <c r="E241" s="2"/>
    </row>
    <row r="242" ht="15.75" customHeight="1">
      <c r="D242" s="1"/>
      <c r="E242" s="2"/>
    </row>
    <row r="243" ht="15.75" customHeight="1">
      <c r="D243" s="1"/>
      <c r="E243" s="2"/>
    </row>
    <row r="244" ht="15.75" customHeight="1">
      <c r="D244" s="1"/>
      <c r="E244" s="2"/>
    </row>
    <row r="245" ht="15.75" customHeight="1">
      <c r="D245" s="1"/>
      <c r="E245" s="2"/>
    </row>
    <row r="246" ht="15.75" customHeight="1">
      <c r="D246" s="1"/>
      <c r="E246" s="2"/>
    </row>
    <row r="247" ht="15.75" customHeight="1">
      <c r="D247" s="1"/>
      <c r="E247" s="2"/>
    </row>
    <row r="248" ht="15.75" customHeight="1">
      <c r="D248" s="1"/>
      <c r="E248" s="2"/>
    </row>
    <row r="249" ht="15.75" customHeight="1">
      <c r="D249" s="1"/>
      <c r="E249" s="2"/>
    </row>
    <row r="250" ht="15.75" customHeight="1">
      <c r="D250" s="1"/>
      <c r="E250" s="2"/>
    </row>
    <row r="251" ht="15.75" customHeight="1">
      <c r="D251" s="1"/>
      <c r="E251" s="2"/>
    </row>
    <row r="252" ht="15.75" customHeight="1">
      <c r="D252" s="1"/>
      <c r="E252" s="2"/>
    </row>
    <row r="253" ht="15.75" customHeight="1">
      <c r="D253" s="1"/>
      <c r="E253" s="2"/>
    </row>
    <row r="254" ht="15.75" customHeight="1">
      <c r="D254" s="1"/>
      <c r="E254" s="2"/>
    </row>
    <row r="255" ht="15.75" customHeight="1">
      <c r="D255" s="1"/>
      <c r="E255" s="2"/>
    </row>
    <row r="256" ht="15.75" customHeight="1">
      <c r="D256" s="1"/>
      <c r="E256" s="2"/>
    </row>
    <row r="257" ht="15.75" customHeight="1">
      <c r="D257" s="1"/>
      <c r="E257" s="2"/>
    </row>
    <row r="258" ht="15.75" customHeight="1">
      <c r="D258" s="1"/>
      <c r="E258" s="2"/>
    </row>
    <row r="259" ht="15.75" customHeight="1">
      <c r="D259" s="1"/>
      <c r="E259" s="2"/>
    </row>
    <row r="260" ht="15.75" customHeight="1">
      <c r="D260" s="1"/>
      <c r="E260" s="2"/>
    </row>
    <row r="261" ht="15.75" customHeight="1">
      <c r="D261" s="1"/>
      <c r="E261" s="2"/>
    </row>
    <row r="262" ht="15.75" customHeight="1">
      <c r="D262" s="1"/>
      <c r="E262" s="2"/>
    </row>
    <row r="263" ht="15.75" customHeight="1">
      <c r="D263" s="1"/>
      <c r="E263" s="2"/>
    </row>
    <row r="264" ht="15.75" customHeight="1">
      <c r="D264" s="1"/>
      <c r="E264" s="2"/>
    </row>
    <row r="265" ht="15.75" customHeight="1">
      <c r="D265" s="1"/>
      <c r="E265" s="2"/>
    </row>
    <row r="266" ht="15.75" customHeight="1">
      <c r="D266" s="1"/>
      <c r="E266" s="2"/>
    </row>
    <row r="267" ht="15.75" customHeight="1">
      <c r="D267" s="1"/>
      <c r="E267" s="2"/>
    </row>
    <row r="268" ht="15.75" customHeight="1">
      <c r="D268" s="1"/>
      <c r="E268" s="2"/>
    </row>
    <row r="269" ht="15.75" customHeight="1">
      <c r="D269" s="1"/>
      <c r="E269" s="2"/>
    </row>
    <row r="270" ht="15.75" customHeight="1">
      <c r="D270" s="1"/>
      <c r="E270" s="2"/>
    </row>
    <row r="271" ht="15.75" customHeight="1">
      <c r="D271" s="1"/>
      <c r="E271" s="2"/>
    </row>
    <row r="272" ht="15.75" customHeight="1">
      <c r="D272" s="1"/>
      <c r="E272" s="2"/>
    </row>
    <row r="273" ht="15.75" customHeight="1">
      <c r="D273" s="1"/>
      <c r="E273" s="2"/>
    </row>
    <row r="274" ht="15.75" customHeight="1">
      <c r="D274" s="1"/>
      <c r="E274" s="2"/>
    </row>
    <row r="275" ht="15.75" customHeight="1">
      <c r="D275" s="1"/>
      <c r="E275" s="2"/>
    </row>
    <row r="276" ht="15.75" customHeight="1">
      <c r="D276" s="1"/>
      <c r="E276" s="2"/>
    </row>
    <row r="277" ht="15.75" customHeight="1">
      <c r="D277" s="1"/>
      <c r="E277" s="2"/>
    </row>
    <row r="278" ht="15.75" customHeight="1">
      <c r="D278" s="1"/>
      <c r="E278" s="2"/>
    </row>
    <row r="279" ht="15.75" customHeight="1">
      <c r="D279" s="1"/>
      <c r="E279" s="2"/>
    </row>
    <row r="280" ht="15.75" customHeight="1">
      <c r="D280" s="1"/>
      <c r="E280" s="2"/>
    </row>
    <row r="281" ht="15.75" customHeight="1">
      <c r="D281" s="1"/>
      <c r="E281" s="2"/>
    </row>
    <row r="282" ht="15.75" customHeight="1">
      <c r="D282" s="1"/>
      <c r="E282" s="2"/>
    </row>
    <row r="283" ht="15.75" customHeight="1">
      <c r="D283" s="1"/>
      <c r="E283" s="2"/>
    </row>
    <row r="284" ht="15.75" customHeight="1">
      <c r="D284" s="1"/>
      <c r="E284" s="2"/>
    </row>
    <row r="285" ht="15.75" customHeight="1">
      <c r="D285" s="1"/>
      <c r="E285" s="2"/>
    </row>
    <row r="286" ht="15.75" customHeight="1">
      <c r="D286" s="1"/>
      <c r="E286" s="2"/>
    </row>
    <row r="287" ht="15.75" customHeight="1">
      <c r="D287" s="1"/>
      <c r="E287" s="2"/>
    </row>
    <row r="288" ht="15.75" customHeight="1">
      <c r="D288" s="1"/>
      <c r="E288" s="2"/>
    </row>
    <row r="289" ht="15.75" customHeight="1">
      <c r="D289" s="1"/>
      <c r="E289" s="2"/>
    </row>
    <row r="290" ht="15.75" customHeight="1">
      <c r="D290" s="1"/>
      <c r="E290" s="2"/>
    </row>
    <row r="291" ht="15.75" customHeight="1">
      <c r="D291" s="1"/>
      <c r="E291" s="2"/>
    </row>
    <row r="292" ht="15.75" customHeight="1">
      <c r="D292" s="1"/>
      <c r="E292" s="2"/>
    </row>
    <row r="293" ht="15.75" customHeight="1">
      <c r="D293" s="1"/>
      <c r="E293" s="2"/>
    </row>
    <row r="294" ht="15.75" customHeight="1">
      <c r="D294" s="1"/>
      <c r="E294" s="2"/>
    </row>
    <row r="295" ht="15.75" customHeight="1">
      <c r="D295" s="1"/>
      <c r="E295" s="2"/>
    </row>
    <row r="296" ht="15.75" customHeight="1">
      <c r="D296" s="1"/>
      <c r="E296" s="2"/>
    </row>
    <row r="297" ht="15.75" customHeight="1">
      <c r="D297" s="1"/>
      <c r="E297" s="2"/>
    </row>
    <row r="298" ht="15.75" customHeight="1">
      <c r="D298" s="1"/>
      <c r="E298" s="2"/>
    </row>
    <row r="299" ht="15.75" customHeight="1">
      <c r="D299" s="1"/>
      <c r="E299" s="2"/>
    </row>
    <row r="300" ht="15.75" customHeight="1">
      <c r="D300" s="1"/>
      <c r="E300" s="2"/>
    </row>
    <row r="301" ht="15.75" customHeight="1">
      <c r="D301" s="1"/>
      <c r="E301" s="2"/>
    </row>
    <row r="302" ht="15.75" customHeight="1">
      <c r="D302" s="1"/>
      <c r="E302" s="2"/>
    </row>
    <row r="303" ht="15.75" customHeight="1">
      <c r="D303" s="1"/>
      <c r="E303" s="2"/>
    </row>
    <row r="304" ht="15.75" customHeight="1">
      <c r="D304" s="1"/>
      <c r="E304" s="2"/>
    </row>
    <row r="305" ht="15.75" customHeight="1">
      <c r="D305" s="1"/>
      <c r="E305" s="2"/>
    </row>
    <row r="306" ht="15.75" customHeight="1">
      <c r="D306" s="1"/>
      <c r="E306" s="2"/>
    </row>
    <row r="307" ht="15.75" customHeight="1">
      <c r="D307" s="1"/>
      <c r="E307" s="2"/>
    </row>
    <row r="308" ht="15.75" customHeight="1">
      <c r="D308" s="1"/>
      <c r="E308" s="2"/>
    </row>
    <row r="309" ht="15.75" customHeight="1">
      <c r="D309" s="1"/>
      <c r="E309" s="2"/>
    </row>
    <row r="310" ht="15.75" customHeight="1">
      <c r="D310" s="1"/>
      <c r="E310" s="2"/>
    </row>
    <row r="311" ht="15.75" customHeight="1">
      <c r="D311" s="1"/>
      <c r="E311" s="2"/>
    </row>
    <row r="312" ht="15.75" customHeight="1">
      <c r="D312" s="1"/>
      <c r="E312" s="2"/>
    </row>
    <row r="313" ht="15.75" customHeight="1">
      <c r="D313" s="1"/>
      <c r="E313" s="2"/>
    </row>
    <row r="314" ht="15.75" customHeight="1">
      <c r="D314" s="1"/>
      <c r="E314" s="2"/>
    </row>
    <row r="315" ht="15.75" customHeight="1">
      <c r="D315" s="1"/>
      <c r="E315" s="2"/>
    </row>
    <row r="316" ht="15.75" customHeight="1">
      <c r="D316" s="1"/>
      <c r="E316" s="2"/>
    </row>
    <row r="317" ht="15.75" customHeight="1">
      <c r="D317" s="1"/>
      <c r="E317" s="2"/>
    </row>
    <row r="318" ht="15.75" customHeight="1">
      <c r="D318" s="1"/>
      <c r="E318" s="2"/>
    </row>
    <row r="319" ht="15.75" customHeight="1">
      <c r="D319" s="1"/>
      <c r="E319" s="2"/>
    </row>
    <row r="320" ht="15.75" customHeight="1">
      <c r="D320" s="1"/>
      <c r="E320" s="2"/>
    </row>
    <row r="321" ht="15.75" customHeight="1">
      <c r="D321" s="1"/>
      <c r="E321" s="2"/>
    </row>
    <row r="322" ht="15.75" customHeight="1">
      <c r="D322" s="1"/>
      <c r="E322" s="2"/>
    </row>
    <row r="323" ht="15.75" customHeight="1">
      <c r="D323" s="1"/>
      <c r="E323" s="2"/>
    </row>
    <row r="324" ht="15.75" customHeight="1">
      <c r="D324" s="1"/>
      <c r="E324" s="2"/>
    </row>
    <row r="325" ht="15.75" customHeight="1">
      <c r="D325" s="1"/>
      <c r="E325" s="2"/>
    </row>
    <row r="326" ht="15.75" customHeight="1">
      <c r="D326" s="1"/>
      <c r="E326" s="2"/>
    </row>
    <row r="327" ht="15.75" customHeight="1">
      <c r="D327" s="1"/>
      <c r="E327" s="2"/>
    </row>
    <row r="328" ht="15.75" customHeight="1">
      <c r="D328" s="1"/>
      <c r="E328" s="2"/>
    </row>
    <row r="329" ht="15.75" customHeight="1">
      <c r="D329" s="1"/>
      <c r="E329" s="2"/>
    </row>
    <row r="330" ht="15.75" customHeight="1">
      <c r="D330" s="1"/>
      <c r="E330" s="2"/>
    </row>
    <row r="331" ht="15.75" customHeight="1">
      <c r="D331" s="1"/>
      <c r="E331" s="2"/>
    </row>
    <row r="332" ht="15.75" customHeight="1">
      <c r="D332" s="1"/>
      <c r="E332" s="2"/>
    </row>
    <row r="333" ht="15.75" customHeight="1">
      <c r="D333" s="1"/>
      <c r="E333" s="2"/>
    </row>
    <row r="334" ht="15.75" customHeight="1">
      <c r="D334" s="1"/>
      <c r="E334" s="2"/>
    </row>
    <row r="335" ht="15.75" customHeight="1">
      <c r="D335" s="1"/>
      <c r="E335" s="2"/>
    </row>
    <row r="336" ht="15.75" customHeight="1">
      <c r="D336" s="1"/>
      <c r="E336" s="2"/>
    </row>
    <row r="337" ht="15.75" customHeight="1">
      <c r="D337" s="1"/>
      <c r="E337" s="2"/>
    </row>
    <row r="338" ht="15.75" customHeight="1">
      <c r="D338" s="1"/>
      <c r="E338" s="2"/>
    </row>
    <row r="339" ht="15.75" customHeight="1">
      <c r="D339" s="1"/>
      <c r="E339" s="2"/>
    </row>
    <row r="340" ht="15.75" customHeight="1">
      <c r="D340" s="1"/>
      <c r="E340" s="2"/>
    </row>
    <row r="341" ht="15.75" customHeight="1">
      <c r="D341" s="1"/>
      <c r="E341" s="2"/>
    </row>
    <row r="342" ht="15.75" customHeight="1">
      <c r="D342" s="1"/>
      <c r="E342" s="2"/>
    </row>
    <row r="343" ht="15.75" customHeight="1">
      <c r="D343" s="1"/>
      <c r="E343" s="2"/>
    </row>
    <row r="344" ht="15.75" customHeight="1">
      <c r="D344" s="1"/>
      <c r="E344" s="2"/>
    </row>
    <row r="345" ht="15.75" customHeight="1">
      <c r="D345" s="1"/>
      <c r="E345" s="2"/>
    </row>
    <row r="346" ht="15.75" customHeight="1">
      <c r="D346" s="1"/>
      <c r="E346" s="2"/>
    </row>
    <row r="347" ht="15.75" customHeight="1">
      <c r="D347" s="1"/>
      <c r="E347" s="2"/>
    </row>
    <row r="348" ht="15.75" customHeight="1">
      <c r="D348" s="1"/>
      <c r="E348" s="2"/>
    </row>
    <row r="349" ht="15.75" customHeight="1">
      <c r="D349" s="1"/>
      <c r="E349" s="2"/>
    </row>
    <row r="350" ht="15.75" customHeight="1">
      <c r="D350" s="1"/>
      <c r="E350" s="2"/>
    </row>
    <row r="351" ht="15.75" customHeight="1">
      <c r="D351" s="1"/>
      <c r="E351" s="2"/>
    </row>
    <row r="352" ht="15.75" customHeight="1">
      <c r="D352" s="1"/>
      <c r="E352" s="2"/>
    </row>
    <row r="353" ht="15.75" customHeight="1">
      <c r="D353" s="1"/>
      <c r="E353" s="2"/>
    </row>
    <row r="354" ht="15.75" customHeight="1">
      <c r="D354" s="1"/>
      <c r="E354" s="2"/>
    </row>
    <row r="355" ht="15.75" customHeight="1">
      <c r="D355" s="1"/>
      <c r="E355" s="2"/>
    </row>
    <row r="356" ht="15.75" customHeight="1">
      <c r="D356" s="1"/>
      <c r="E356" s="2"/>
    </row>
    <row r="357" ht="15.75" customHeight="1">
      <c r="D357" s="1"/>
      <c r="E357" s="2"/>
    </row>
    <row r="358" ht="15.75" customHeight="1">
      <c r="D358" s="1"/>
      <c r="E358" s="2"/>
    </row>
    <row r="359" ht="15.75" customHeight="1">
      <c r="D359" s="1"/>
      <c r="E359" s="2"/>
    </row>
    <row r="360" ht="15.75" customHeight="1">
      <c r="D360" s="1"/>
      <c r="E360" s="2"/>
    </row>
    <row r="361" ht="15.75" customHeight="1">
      <c r="D361" s="1"/>
      <c r="E361" s="2"/>
    </row>
    <row r="362" ht="15.75" customHeight="1">
      <c r="D362" s="1"/>
      <c r="E362" s="2"/>
    </row>
    <row r="363" ht="15.75" customHeight="1">
      <c r="D363" s="1"/>
      <c r="E363" s="2"/>
    </row>
    <row r="364" ht="15.75" customHeight="1">
      <c r="D364" s="1"/>
      <c r="E364" s="2"/>
    </row>
    <row r="365" ht="15.75" customHeight="1">
      <c r="D365" s="1"/>
      <c r="E365" s="2"/>
    </row>
    <row r="366" ht="15.75" customHeight="1">
      <c r="D366" s="1"/>
      <c r="E366" s="2"/>
    </row>
    <row r="367" ht="15.75" customHeight="1">
      <c r="D367" s="1"/>
      <c r="E367" s="2"/>
    </row>
    <row r="368" ht="15.75" customHeight="1">
      <c r="D368" s="1"/>
      <c r="E368" s="2"/>
    </row>
    <row r="369" ht="15.75" customHeight="1">
      <c r="D369" s="1"/>
      <c r="E369" s="2"/>
    </row>
    <row r="370" ht="15.75" customHeight="1">
      <c r="D370" s="1"/>
      <c r="E370" s="2"/>
    </row>
    <row r="371" ht="15.75" customHeight="1">
      <c r="D371" s="1"/>
      <c r="E371" s="2"/>
    </row>
    <row r="372" ht="15.75" customHeight="1">
      <c r="D372" s="1"/>
      <c r="E372" s="2"/>
    </row>
    <row r="373" ht="15.75" customHeight="1">
      <c r="D373" s="1"/>
      <c r="E373" s="2"/>
    </row>
    <row r="374" ht="15.75" customHeight="1">
      <c r="D374" s="1"/>
      <c r="E374" s="2"/>
    </row>
    <row r="375" ht="15.75" customHeight="1">
      <c r="D375" s="1"/>
      <c r="E375" s="2"/>
    </row>
    <row r="376" ht="15.75" customHeight="1">
      <c r="D376" s="1"/>
      <c r="E376" s="2"/>
    </row>
    <row r="377" ht="15.75" customHeight="1">
      <c r="D377" s="1"/>
      <c r="E377" s="2"/>
    </row>
    <row r="378" ht="15.75" customHeight="1">
      <c r="D378" s="1"/>
      <c r="E378" s="2"/>
    </row>
    <row r="379" ht="15.75" customHeight="1">
      <c r="D379" s="1"/>
      <c r="E379" s="2"/>
    </row>
    <row r="380" ht="15.75" customHeight="1">
      <c r="D380" s="1"/>
      <c r="E380" s="2"/>
    </row>
    <row r="381" ht="15.75" customHeight="1">
      <c r="D381" s="1"/>
      <c r="E381" s="2"/>
    </row>
    <row r="382" ht="15.75" customHeight="1">
      <c r="D382" s="1"/>
      <c r="E382" s="2"/>
    </row>
    <row r="383" ht="15.75" customHeight="1">
      <c r="D383" s="1"/>
      <c r="E383" s="2"/>
    </row>
    <row r="384" ht="15.75" customHeight="1">
      <c r="D384" s="1"/>
      <c r="E384" s="2"/>
    </row>
    <row r="385" ht="15.75" customHeight="1">
      <c r="D385" s="1"/>
      <c r="E385" s="2"/>
    </row>
    <row r="386" ht="15.75" customHeight="1">
      <c r="D386" s="1"/>
      <c r="E386" s="2"/>
    </row>
    <row r="387" ht="15.75" customHeight="1">
      <c r="D387" s="1"/>
      <c r="E387" s="2"/>
    </row>
    <row r="388" ht="15.75" customHeight="1">
      <c r="D388" s="1"/>
      <c r="E388" s="2"/>
    </row>
    <row r="389" ht="15.75" customHeight="1">
      <c r="D389" s="1"/>
      <c r="E389" s="2"/>
    </row>
    <row r="390" ht="15.75" customHeight="1">
      <c r="D390" s="1"/>
      <c r="E390" s="2"/>
    </row>
    <row r="391" ht="15.75" customHeight="1">
      <c r="D391" s="1"/>
      <c r="E391" s="2"/>
    </row>
    <row r="392" ht="15.75" customHeight="1">
      <c r="D392" s="1"/>
      <c r="E392" s="2"/>
    </row>
    <row r="393" ht="15.75" customHeight="1">
      <c r="D393" s="1"/>
      <c r="E393" s="2"/>
    </row>
    <row r="394" ht="15.75" customHeight="1">
      <c r="D394" s="1"/>
      <c r="E394" s="2"/>
    </row>
    <row r="395" ht="15.75" customHeight="1">
      <c r="D395" s="1"/>
      <c r="E395" s="2"/>
    </row>
    <row r="396" ht="15.75" customHeight="1">
      <c r="D396" s="1"/>
      <c r="E396" s="2"/>
    </row>
    <row r="397" ht="15.75" customHeight="1">
      <c r="D397" s="1"/>
      <c r="E397" s="2"/>
    </row>
    <row r="398" ht="15.75" customHeight="1">
      <c r="D398" s="1"/>
      <c r="E398" s="2"/>
    </row>
    <row r="399" ht="15.75" customHeight="1">
      <c r="D399" s="1"/>
      <c r="E399" s="2"/>
    </row>
    <row r="400" ht="15.75" customHeight="1">
      <c r="D400" s="1"/>
      <c r="E400" s="2"/>
    </row>
    <row r="401" ht="15.75" customHeight="1">
      <c r="D401" s="1"/>
      <c r="E401" s="2"/>
    </row>
    <row r="402" ht="15.75" customHeight="1">
      <c r="D402" s="1"/>
      <c r="E402" s="2"/>
    </row>
    <row r="403" ht="15.75" customHeight="1">
      <c r="D403" s="1"/>
      <c r="E403" s="2"/>
    </row>
    <row r="404" ht="15.75" customHeight="1">
      <c r="D404" s="1"/>
      <c r="E404" s="2"/>
    </row>
    <row r="405" ht="15.75" customHeight="1">
      <c r="D405" s="1"/>
      <c r="E405" s="2"/>
    </row>
    <row r="406" ht="15.75" customHeight="1">
      <c r="D406" s="1"/>
      <c r="E406" s="2"/>
    </row>
    <row r="407" ht="15.75" customHeight="1">
      <c r="D407" s="1"/>
      <c r="E407" s="2"/>
    </row>
    <row r="408" ht="15.75" customHeight="1">
      <c r="D408" s="1"/>
      <c r="E408" s="2"/>
    </row>
    <row r="409" ht="15.75" customHeight="1">
      <c r="D409" s="1"/>
      <c r="E409" s="2"/>
    </row>
    <row r="410" ht="15.75" customHeight="1">
      <c r="D410" s="1"/>
      <c r="E410" s="2"/>
    </row>
    <row r="411" ht="15.75" customHeight="1">
      <c r="D411" s="1"/>
      <c r="E411" s="2"/>
    </row>
    <row r="412" ht="15.75" customHeight="1">
      <c r="D412" s="1"/>
      <c r="E412" s="2"/>
    </row>
    <row r="413" ht="15.75" customHeight="1">
      <c r="D413" s="1"/>
      <c r="E413" s="2"/>
    </row>
    <row r="414" ht="15.75" customHeight="1">
      <c r="D414" s="1"/>
      <c r="E414" s="2"/>
    </row>
    <row r="415" ht="15.75" customHeight="1">
      <c r="D415" s="1"/>
      <c r="E415" s="2"/>
    </row>
    <row r="416" ht="15.75" customHeight="1">
      <c r="D416" s="1"/>
      <c r="E416" s="2"/>
    </row>
    <row r="417" ht="15.75" customHeight="1">
      <c r="D417" s="1"/>
      <c r="E417" s="2"/>
    </row>
    <row r="418" ht="15.75" customHeight="1">
      <c r="D418" s="1"/>
      <c r="E418" s="2"/>
    </row>
    <row r="419" ht="15.75" customHeight="1">
      <c r="D419" s="1"/>
      <c r="E419" s="2"/>
    </row>
    <row r="420" ht="15.75" customHeight="1">
      <c r="D420" s="1"/>
      <c r="E420" s="2"/>
    </row>
    <row r="421" ht="15.75" customHeight="1">
      <c r="D421" s="1"/>
      <c r="E421" s="2"/>
    </row>
    <row r="422" ht="15.75" customHeight="1">
      <c r="D422" s="1"/>
      <c r="E422" s="2"/>
    </row>
    <row r="423" ht="15.75" customHeight="1">
      <c r="D423" s="1"/>
      <c r="E423" s="2"/>
    </row>
    <row r="424" ht="15.75" customHeight="1">
      <c r="D424" s="1"/>
      <c r="E424" s="2"/>
    </row>
    <row r="425" ht="15.75" customHeight="1">
      <c r="D425" s="1"/>
      <c r="E425" s="2"/>
    </row>
    <row r="426" ht="15.75" customHeight="1">
      <c r="D426" s="1"/>
      <c r="E426" s="2"/>
    </row>
    <row r="427" ht="15.75" customHeight="1">
      <c r="D427" s="1"/>
      <c r="E427" s="2"/>
    </row>
    <row r="428" ht="15.75" customHeight="1">
      <c r="D428" s="1"/>
      <c r="E428" s="2"/>
    </row>
    <row r="429" ht="15.75" customHeight="1">
      <c r="D429" s="1"/>
      <c r="E429" s="2"/>
    </row>
    <row r="430" ht="15.75" customHeight="1">
      <c r="D430" s="1"/>
      <c r="E430" s="2"/>
    </row>
    <row r="431" ht="15.75" customHeight="1">
      <c r="D431" s="1"/>
      <c r="E431" s="2"/>
    </row>
    <row r="432" ht="15.75" customHeight="1">
      <c r="D432" s="1"/>
      <c r="E432" s="2"/>
    </row>
    <row r="433" ht="15.75" customHeight="1">
      <c r="D433" s="1"/>
      <c r="E433" s="2"/>
    </row>
    <row r="434" ht="15.75" customHeight="1">
      <c r="D434" s="1"/>
      <c r="E434" s="2"/>
    </row>
    <row r="435" ht="15.75" customHeight="1">
      <c r="D435" s="1"/>
      <c r="E435" s="2"/>
    </row>
    <row r="436" ht="15.75" customHeight="1">
      <c r="D436" s="1"/>
      <c r="E436" s="2"/>
    </row>
    <row r="437" ht="15.75" customHeight="1">
      <c r="D437" s="1"/>
      <c r="E437" s="2"/>
    </row>
    <row r="438" ht="15.75" customHeight="1">
      <c r="D438" s="1"/>
      <c r="E438" s="2"/>
    </row>
    <row r="439" ht="15.75" customHeight="1">
      <c r="D439" s="1"/>
      <c r="E439" s="2"/>
    </row>
    <row r="440" ht="15.75" customHeight="1">
      <c r="D440" s="1"/>
      <c r="E440" s="2"/>
    </row>
    <row r="441" ht="15.75" customHeight="1">
      <c r="D441" s="1"/>
      <c r="E441" s="2"/>
    </row>
    <row r="442" ht="15.75" customHeight="1">
      <c r="D442" s="1"/>
      <c r="E442" s="2"/>
    </row>
    <row r="443" ht="15.75" customHeight="1">
      <c r="D443" s="1"/>
      <c r="E443" s="2"/>
    </row>
    <row r="444" ht="15.75" customHeight="1">
      <c r="D444" s="1"/>
      <c r="E444" s="2"/>
    </row>
    <row r="445" ht="15.75" customHeight="1">
      <c r="D445" s="1"/>
      <c r="E445" s="2"/>
    </row>
    <row r="446" ht="15.75" customHeight="1">
      <c r="D446" s="1"/>
      <c r="E446" s="2"/>
    </row>
    <row r="447" ht="15.75" customHeight="1">
      <c r="D447" s="1"/>
      <c r="E447" s="2"/>
    </row>
    <row r="448" ht="15.75" customHeight="1">
      <c r="D448" s="1"/>
      <c r="E448" s="2"/>
    </row>
    <row r="449" ht="15.75" customHeight="1">
      <c r="D449" s="1"/>
      <c r="E449" s="2"/>
    </row>
    <row r="450" ht="15.75" customHeight="1">
      <c r="D450" s="1"/>
      <c r="E450" s="2"/>
    </row>
    <row r="451" ht="15.75" customHeight="1">
      <c r="D451" s="1"/>
      <c r="E451" s="2"/>
    </row>
    <row r="452" ht="15.75" customHeight="1">
      <c r="D452" s="1"/>
      <c r="E452" s="2"/>
    </row>
    <row r="453" ht="15.75" customHeight="1">
      <c r="D453" s="1"/>
      <c r="E453" s="2"/>
    </row>
    <row r="454" ht="15.75" customHeight="1">
      <c r="D454" s="1"/>
      <c r="E454" s="2"/>
    </row>
    <row r="455" ht="15.75" customHeight="1">
      <c r="D455" s="1"/>
      <c r="E455" s="2"/>
    </row>
    <row r="456" ht="15.75" customHeight="1">
      <c r="D456" s="1"/>
      <c r="E456" s="2"/>
    </row>
    <row r="457" ht="15.75" customHeight="1">
      <c r="D457" s="1"/>
      <c r="E457" s="2"/>
    </row>
    <row r="458" ht="15.75" customHeight="1">
      <c r="D458" s="1"/>
      <c r="E458" s="2"/>
    </row>
    <row r="459" ht="15.75" customHeight="1">
      <c r="D459" s="1"/>
      <c r="E459" s="2"/>
    </row>
    <row r="460" ht="15.75" customHeight="1">
      <c r="D460" s="1"/>
      <c r="E460" s="2"/>
    </row>
    <row r="461" ht="15.75" customHeight="1">
      <c r="D461" s="1"/>
      <c r="E461" s="2"/>
    </row>
    <row r="462" ht="15.75" customHeight="1">
      <c r="D462" s="1"/>
      <c r="E462" s="2"/>
    </row>
    <row r="463" ht="15.75" customHeight="1">
      <c r="D463" s="1"/>
      <c r="E463" s="2"/>
    </row>
    <row r="464" ht="15.75" customHeight="1">
      <c r="D464" s="1"/>
      <c r="E464" s="2"/>
    </row>
    <row r="465" ht="15.75" customHeight="1">
      <c r="D465" s="1"/>
      <c r="E465" s="2"/>
    </row>
    <row r="466" ht="15.75" customHeight="1">
      <c r="D466" s="1"/>
      <c r="E466" s="2"/>
    </row>
    <row r="467" ht="15.75" customHeight="1">
      <c r="D467" s="1"/>
      <c r="E467" s="2"/>
    </row>
    <row r="468" ht="15.75" customHeight="1">
      <c r="D468" s="1"/>
      <c r="E468" s="2"/>
    </row>
    <row r="469" ht="15.75" customHeight="1">
      <c r="D469" s="1"/>
      <c r="E469" s="2"/>
    </row>
    <row r="470" ht="15.75" customHeight="1">
      <c r="D470" s="1"/>
      <c r="E470" s="2"/>
    </row>
    <row r="471" ht="15.75" customHeight="1">
      <c r="D471" s="1"/>
      <c r="E471" s="2"/>
    </row>
    <row r="472" ht="15.75" customHeight="1">
      <c r="D472" s="1"/>
      <c r="E472" s="2"/>
    </row>
    <row r="473" ht="15.75" customHeight="1">
      <c r="D473" s="1"/>
      <c r="E473" s="2"/>
    </row>
    <row r="474" ht="15.75" customHeight="1">
      <c r="D474" s="1"/>
      <c r="E474" s="2"/>
    </row>
    <row r="475" ht="15.75" customHeight="1">
      <c r="D475" s="1"/>
      <c r="E475" s="2"/>
    </row>
    <row r="476" ht="15.75" customHeight="1">
      <c r="D476" s="1"/>
      <c r="E476" s="2"/>
    </row>
    <row r="477" ht="15.75" customHeight="1">
      <c r="D477" s="1"/>
      <c r="E477" s="2"/>
    </row>
    <row r="478" ht="15.75" customHeight="1">
      <c r="D478" s="1"/>
      <c r="E478" s="2"/>
    </row>
    <row r="479" ht="15.75" customHeight="1">
      <c r="D479" s="1"/>
      <c r="E479" s="2"/>
    </row>
    <row r="480" ht="15.75" customHeight="1">
      <c r="D480" s="1"/>
      <c r="E480" s="2"/>
    </row>
    <row r="481" ht="15.75" customHeight="1">
      <c r="D481" s="1"/>
      <c r="E481" s="2"/>
    </row>
    <row r="482" ht="15.75" customHeight="1">
      <c r="D482" s="1"/>
      <c r="E482" s="2"/>
    </row>
    <row r="483" ht="15.75" customHeight="1">
      <c r="D483" s="1"/>
      <c r="E483" s="2"/>
    </row>
    <row r="484" ht="15.75" customHeight="1">
      <c r="D484" s="1"/>
      <c r="E484" s="2"/>
    </row>
    <row r="485" ht="15.75" customHeight="1">
      <c r="D485" s="1"/>
      <c r="E485" s="2"/>
    </row>
    <row r="486" ht="15.75" customHeight="1">
      <c r="D486" s="1"/>
      <c r="E486" s="2"/>
    </row>
    <row r="487" ht="15.75" customHeight="1">
      <c r="D487" s="1"/>
      <c r="E487" s="2"/>
    </row>
    <row r="488" ht="15.75" customHeight="1">
      <c r="D488" s="1"/>
      <c r="E488" s="2"/>
    </row>
    <row r="489" ht="15.75" customHeight="1">
      <c r="D489" s="1"/>
      <c r="E489" s="2"/>
    </row>
    <row r="490" ht="15.75" customHeight="1">
      <c r="D490" s="1"/>
      <c r="E490" s="2"/>
    </row>
    <row r="491" ht="15.75" customHeight="1">
      <c r="D491" s="1"/>
      <c r="E491" s="2"/>
    </row>
    <row r="492" ht="15.75" customHeight="1">
      <c r="D492" s="1"/>
      <c r="E492" s="2"/>
    </row>
    <row r="493" ht="15.75" customHeight="1">
      <c r="D493" s="1"/>
      <c r="E493" s="2"/>
    </row>
    <row r="494" ht="15.75" customHeight="1">
      <c r="D494" s="1"/>
      <c r="E494" s="2"/>
    </row>
    <row r="495" ht="15.75" customHeight="1">
      <c r="D495" s="1"/>
      <c r="E495" s="2"/>
    </row>
    <row r="496" ht="15.75" customHeight="1">
      <c r="D496" s="1"/>
      <c r="E496" s="2"/>
    </row>
    <row r="497" ht="15.75" customHeight="1">
      <c r="D497" s="1"/>
      <c r="E497" s="2"/>
    </row>
    <row r="498" ht="15.75" customHeight="1">
      <c r="D498" s="1"/>
      <c r="E498" s="2"/>
    </row>
    <row r="499" ht="15.75" customHeight="1">
      <c r="D499" s="1"/>
      <c r="E499" s="2"/>
    </row>
    <row r="500" ht="15.75" customHeight="1">
      <c r="D500" s="1"/>
      <c r="E500" s="2"/>
    </row>
    <row r="501" ht="15.75" customHeight="1">
      <c r="D501" s="1"/>
      <c r="E501" s="2"/>
    </row>
    <row r="502" ht="15.75" customHeight="1">
      <c r="D502" s="1"/>
      <c r="E502" s="2"/>
    </row>
    <row r="503" ht="15.75" customHeight="1">
      <c r="D503" s="1"/>
      <c r="E503" s="2"/>
    </row>
    <row r="504" ht="15.75" customHeight="1">
      <c r="D504" s="1"/>
      <c r="E504" s="2"/>
    </row>
    <row r="505" ht="15.75" customHeight="1">
      <c r="D505" s="1"/>
      <c r="E505" s="2"/>
    </row>
    <row r="506" ht="15.75" customHeight="1">
      <c r="D506" s="1"/>
      <c r="E506" s="2"/>
    </row>
    <row r="507" ht="15.75" customHeight="1">
      <c r="D507" s="1"/>
      <c r="E507" s="2"/>
    </row>
    <row r="508" ht="15.75" customHeight="1">
      <c r="D508" s="1"/>
      <c r="E508" s="2"/>
    </row>
    <row r="509" ht="15.75" customHeight="1">
      <c r="D509" s="1"/>
      <c r="E509" s="2"/>
    </row>
    <row r="510" ht="15.75" customHeight="1">
      <c r="D510" s="1"/>
      <c r="E510" s="2"/>
    </row>
    <row r="511" ht="15.75" customHeight="1">
      <c r="D511" s="1"/>
      <c r="E511" s="2"/>
    </row>
    <row r="512" ht="15.75" customHeight="1">
      <c r="D512" s="1"/>
      <c r="E512" s="2"/>
    </row>
    <row r="513" ht="15.75" customHeight="1">
      <c r="D513" s="1"/>
      <c r="E513" s="2"/>
    </row>
    <row r="514" ht="15.75" customHeight="1">
      <c r="D514" s="1"/>
      <c r="E514" s="2"/>
    </row>
    <row r="515" ht="15.75" customHeight="1">
      <c r="D515" s="1"/>
      <c r="E515" s="2"/>
    </row>
    <row r="516" ht="15.75" customHeight="1">
      <c r="D516" s="1"/>
      <c r="E516" s="2"/>
    </row>
    <row r="517" ht="15.75" customHeight="1">
      <c r="D517" s="1"/>
      <c r="E517" s="2"/>
    </row>
    <row r="518" ht="15.75" customHeight="1">
      <c r="D518" s="1"/>
      <c r="E518" s="2"/>
    </row>
    <row r="519" ht="15.75" customHeight="1">
      <c r="D519" s="1"/>
      <c r="E519" s="2"/>
    </row>
    <row r="520" ht="15.75" customHeight="1">
      <c r="D520" s="1"/>
      <c r="E520" s="2"/>
    </row>
    <row r="521" ht="15.75" customHeight="1">
      <c r="D521" s="1"/>
      <c r="E521" s="2"/>
    </row>
    <row r="522" ht="15.75" customHeight="1">
      <c r="D522" s="1"/>
      <c r="E522" s="2"/>
    </row>
    <row r="523" ht="15.75" customHeight="1">
      <c r="D523" s="1"/>
      <c r="E523" s="2"/>
    </row>
    <row r="524" ht="15.75" customHeight="1">
      <c r="D524" s="1"/>
      <c r="E524" s="2"/>
    </row>
    <row r="525" ht="15.75" customHeight="1">
      <c r="D525" s="1"/>
      <c r="E525" s="2"/>
    </row>
    <row r="526" ht="15.75" customHeight="1">
      <c r="D526" s="1"/>
      <c r="E526" s="2"/>
    </row>
    <row r="527" ht="15.75" customHeight="1">
      <c r="D527" s="1"/>
      <c r="E527" s="2"/>
    </row>
    <row r="528" ht="15.75" customHeight="1">
      <c r="D528" s="1"/>
      <c r="E528" s="2"/>
    </row>
    <row r="529" ht="15.75" customHeight="1">
      <c r="D529" s="1"/>
      <c r="E529" s="2"/>
    </row>
    <row r="530" ht="15.75" customHeight="1">
      <c r="D530" s="1"/>
      <c r="E530" s="2"/>
    </row>
    <row r="531" ht="15.75" customHeight="1">
      <c r="D531" s="1"/>
      <c r="E531" s="2"/>
    </row>
    <row r="532" ht="15.75" customHeight="1">
      <c r="D532" s="1"/>
      <c r="E532" s="2"/>
    </row>
    <row r="533" ht="15.75" customHeight="1">
      <c r="D533" s="1"/>
      <c r="E533" s="2"/>
    </row>
    <row r="534" ht="15.75" customHeight="1">
      <c r="D534" s="1"/>
      <c r="E534" s="2"/>
    </row>
    <row r="535" ht="15.75" customHeight="1">
      <c r="D535" s="1"/>
      <c r="E535" s="2"/>
    </row>
    <row r="536" ht="15.75" customHeight="1">
      <c r="D536" s="1"/>
      <c r="E536" s="2"/>
    </row>
    <row r="537" ht="15.75" customHeight="1">
      <c r="D537" s="1"/>
      <c r="E537" s="2"/>
    </row>
    <row r="538" ht="15.75" customHeight="1">
      <c r="D538" s="1"/>
      <c r="E538" s="2"/>
    </row>
    <row r="539" ht="15.75" customHeight="1">
      <c r="D539" s="1"/>
      <c r="E539" s="2"/>
    </row>
    <row r="540" ht="15.75" customHeight="1">
      <c r="D540" s="1"/>
      <c r="E540" s="2"/>
    </row>
    <row r="541" ht="15.75" customHeight="1">
      <c r="D541" s="1"/>
      <c r="E541" s="2"/>
    </row>
    <row r="542" ht="15.75" customHeight="1">
      <c r="D542" s="1"/>
      <c r="E542" s="2"/>
    </row>
    <row r="543" ht="15.75" customHeight="1">
      <c r="D543" s="1"/>
      <c r="E543" s="2"/>
    </row>
    <row r="544" ht="15.75" customHeight="1">
      <c r="D544" s="1"/>
      <c r="E544" s="2"/>
    </row>
    <row r="545" ht="15.75" customHeight="1">
      <c r="D545" s="1"/>
      <c r="E545" s="2"/>
    </row>
    <row r="546" ht="15.75" customHeight="1">
      <c r="D546" s="1"/>
      <c r="E546" s="2"/>
    </row>
    <row r="547" ht="15.75" customHeight="1">
      <c r="D547" s="1"/>
      <c r="E547" s="2"/>
    </row>
    <row r="548" ht="15.75" customHeight="1">
      <c r="D548" s="1"/>
      <c r="E548" s="2"/>
    </row>
    <row r="549" ht="15.75" customHeight="1">
      <c r="D549" s="1"/>
      <c r="E549" s="2"/>
    </row>
    <row r="550" ht="15.75" customHeight="1">
      <c r="D550" s="1"/>
      <c r="E550" s="2"/>
    </row>
    <row r="551" ht="15.75" customHeight="1">
      <c r="D551" s="1"/>
      <c r="E551" s="2"/>
    </row>
    <row r="552" ht="15.75" customHeight="1">
      <c r="D552" s="1"/>
      <c r="E552" s="2"/>
    </row>
    <row r="553" ht="15.75" customHeight="1">
      <c r="D553" s="1"/>
      <c r="E553" s="2"/>
    </row>
    <row r="554" ht="15.75" customHeight="1">
      <c r="D554" s="1"/>
      <c r="E554" s="2"/>
    </row>
    <row r="555" ht="15.75" customHeight="1">
      <c r="D555" s="1"/>
      <c r="E555" s="2"/>
    </row>
    <row r="556" ht="15.75" customHeight="1">
      <c r="D556" s="1"/>
      <c r="E556" s="2"/>
    </row>
    <row r="557" ht="15.75" customHeight="1">
      <c r="D557" s="1"/>
      <c r="E557" s="2"/>
    </row>
    <row r="558" ht="15.75" customHeight="1">
      <c r="D558" s="1"/>
      <c r="E558" s="2"/>
    </row>
    <row r="559" ht="15.75" customHeight="1">
      <c r="D559" s="1"/>
      <c r="E559" s="2"/>
    </row>
    <row r="560" ht="15.75" customHeight="1">
      <c r="D560" s="1"/>
      <c r="E560" s="2"/>
    </row>
    <row r="561" ht="15.75" customHeight="1">
      <c r="D561" s="1"/>
      <c r="E561" s="2"/>
    </row>
    <row r="562" ht="15.75" customHeight="1">
      <c r="D562" s="1"/>
      <c r="E562" s="2"/>
    </row>
    <row r="563" ht="15.75" customHeight="1">
      <c r="D563" s="1"/>
      <c r="E563" s="2"/>
    </row>
    <row r="564" ht="15.75" customHeight="1">
      <c r="D564" s="1"/>
      <c r="E564" s="2"/>
    </row>
    <row r="565" ht="15.75" customHeight="1">
      <c r="D565" s="1"/>
      <c r="E565" s="2"/>
    </row>
    <row r="566" ht="15.75" customHeight="1">
      <c r="D566" s="1"/>
      <c r="E566" s="2"/>
    </row>
    <row r="567" ht="15.75" customHeight="1">
      <c r="D567" s="1"/>
      <c r="E567" s="2"/>
    </row>
    <row r="568" ht="15.75" customHeight="1">
      <c r="D568" s="1"/>
      <c r="E568" s="2"/>
    </row>
    <row r="569" ht="15.75" customHeight="1">
      <c r="D569" s="1"/>
      <c r="E569" s="2"/>
    </row>
    <row r="570" ht="15.75" customHeight="1">
      <c r="D570" s="1"/>
      <c r="E570" s="2"/>
    </row>
    <row r="571" ht="15.75" customHeight="1">
      <c r="D571" s="1"/>
      <c r="E571" s="2"/>
    </row>
    <row r="572" ht="15.75" customHeight="1">
      <c r="D572" s="1"/>
      <c r="E572" s="2"/>
    </row>
    <row r="573" ht="15.75" customHeight="1">
      <c r="D573" s="1"/>
      <c r="E573" s="2"/>
    </row>
    <row r="574" ht="15.75" customHeight="1">
      <c r="D574" s="1"/>
      <c r="E574" s="2"/>
    </row>
    <row r="575" ht="15.75" customHeight="1">
      <c r="D575" s="1"/>
      <c r="E575" s="2"/>
    </row>
    <row r="576" ht="15.75" customHeight="1">
      <c r="D576" s="1"/>
      <c r="E576" s="2"/>
    </row>
    <row r="577" ht="15.75" customHeight="1">
      <c r="D577" s="1"/>
      <c r="E577" s="2"/>
    </row>
    <row r="578" ht="15.75" customHeight="1">
      <c r="D578" s="1"/>
      <c r="E578" s="2"/>
    </row>
    <row r="579" ht="15.75" customHeight="1">
      <c r="D579" s="1"/>
      <c r="E579" s="2"/>
    </row>
    <row r="580" ht="15.75" customHeight="1">
      <c r="D580" s="1"/>
      <c r="E580" s="2"/>
    </row>
    <row r="581" ht="15.75" customHeight="1">
      <c r="D581" s="1"/>
      <c r="E581" s="2"/>
    </row>
    <row r="582" ht="15.75" customHeight="1">
      <c r="D582" s="1"/>
      <c r="E582" s="2"/>
    </row>
    <row r="583" ht="15.75" customHeight="1">
      <c r="D583" s="1"/>
      <c r="E583" s="2"/>
    </row>
    <row r="584" ht="15.75" customHeight="1">
      <c r="D584" s="1"/>
      <c r="E584" s="2"/>
    </row>
    <row r="585" ht="15.75" customHeight="1">
      <c r="D585" s="1"/>
      <c r="E585" s="2"/>
    </row>
    <row r="586" ht="15.75" customHeight="1">
      <c r="D586" s="1"/>
      <c r="E586" s="2"/>
    </row>
    <row r="587" ht="15.75" customHeight="1">
      <c r="D587" s="1"/>
      <c r="E587" s="2"/>
    </row>
    <row r="588" ht="15.75" customHeight="1">
      <c r="D588" s="1"/>
      <c r="E588" s="2"/>
    </row>
    <row r="589" ht="15.75" customHeight="1">
      <c r="D589" s="1"/>
      <c r="E589" s="2"/>
    </row>
    <row r="590" ht="15.75" customHeight="1">
      <c r="D590" s="1"/>
      <c r="E590" s="2"/>
    </row>
    <row r="591" ht="15.75" customHeight="1">
      <c r="D591" s="1"/>
      <c r="E591" s="2"/>
    </row>
    <row r="592" ht="15.75" customHeight="1">
      <c r="D592" s="1"/>
      <c r="E592" s="2"/>
    </row>
    <row r="593" ht="15.75" customHeight="1">
      <c r="D593" s="1"/>
      <c r="E593" s="2"/>
    </row>
    <row r="594" ht="15.75" customHeight="1">
      <c r="D594" s="1"/>
      <c r="E594" s="2"/>
    </row>
    <row r="595" ht="15.75" customHeight="1">
      <c r="D595" s="1"/>
      <c r="E595" s="2"/>
    </row>
    <row r="596" ht="15.75" customHeight="1">
      <c r="D596" s="1"/>
      <c r="E596" s="2"/>
    </row>
    <row r="597" ht="15.75" customHeight="1">
      <c r="D597" s="1"/>
      <c r="E597" s="2"/>
    </row>
    <row r="598" ht="15.75" customHeight="1">
      <c r="D598" s="1"/>
      <c r="E598" s="2"/>
    </row>
    <row r="599" ht="15.75" customHeight="1">
      <c r="D599" s="1"/>
      <c r="E599" s="2"/>
    </row>
    <row r="600" ht="15.75" customHeight="1">
      <c r="D600" s="1"/>
      <c r="E600" s="2"/>
    </row>
    <row r="601" ht="15.75" customHeight="1">
      <c r="D601" s="1"/>
      <c r="E601" s="2"/>
    </row>
    <row r="602" ht="15.75" customHeight="1">
      <c r="D602" s="1"/>
      <c r="E602" s="2"/>
    </row>
    <row r="603" ht="15.75" customHeight="1">
      <c r="D603" s="1"/>
      <c r="E603" s="2"/>
    </row>
    <row r="604" ht="15.75" customHeight="1">
      <c r="D604" s="1"/>
      <c r="E604" s="2"/>
    </row>
    <row r="605" ht="15.75" customHeight="1">
      <c r="D605" s="1"/>
      <c r="E605" s="2"/>
    </row>
    <row r="606" ht="15.75" customHeight="1">
      <c r="D606" s="1"/>
      <c r="E606" s="2"/>
    </row>
    <row r="607" ht="15.75" customHeight="1">
      <c r="D607" s="1"/>
      <c r="E607" s="2"/>
    </row>
    <row r="608" ht="15.75" customHeight="1">
      <c r="D608" s="1"/>
      <c r="E608" s="2"/>
    </row>
    <row r="609" ht="15.75" customHeight="1">
      <c r="D609" s="1"/>
      <c r="E609" s="2"/>
    </row>
    <row r="610" ht="15.75" customHeight="1">
      <c r="D610" s="1"/>
      <c r="E610" s="2"/>
    </row>
    <row r="611" ht="15.75" customHeight="1">
      <c r="D611" s="1"/>
      <c r="E611" s="2"/>
    </row>
    <row r="612" ht="15.75" customHeight="1">
      <c r="D612" s="1"/>
      <c r="E612" s="2"/>
    </row>
    <row r="613" ht="15.75" customHeight="1">
      <c r="D613" s="1"/>
      <c r="E613" s="2"/>
    </row>
    <row r="614" ht="15.75" customHeight="1">
      <c r="D614" s="1"/>
      <c r="E614" s="2"/>
    </row>
    <row r="615" ht="15.75" customHeight="1">
      <c r="D615" s="1"/>
      <c r="E615" s="2"/>
    </row>
    <row r="616" ht="15.75" customHeight="1">
      <c r="D616" s="1"/>
      <c r="E616" s="2"/>
    </row>
    <row r="617" ht="15.75" customHeight="1">
      <c r="D617" s="1"/>
      <c r="E617" s="2"/>
    </row>
    <row r="618" ht="15.75" customHeight="1">
      <c r="D618" s="1"/>
      <c r="E618" s="2"/>
    </row>
    <row r="619" ht="15.75" customHeight="1">
      <c r="D619" s="1"/>
      <c r="E619" s="2"/>
    </row>
    <row r="620" ht="15.75" customHeight="1">
      <c r="D620" s="1"/>
      <c r="E620" s="2"/>
    </row>
    <row r="621" ht="15.75" customHeight="1">
      <c r="D621" s="1"/>
      <c r="E621" s="2"/>
    </row>
    <row r="622" ht="15.75" customHeight="1">
      <c r="D622" s="1"/>
      <c r="E622" s="2"/>
    </row>
    <row r="623" ht="15.75" customHeight="1">
      <c r="D623" s="1"/>
      <c r="E623" s="2"/>
    </row>
    <row r="624" ht="15.75" customHeight="1">
      <c r="D624" s="1"/>
      <c r="E624" s="2"/>
    </row>
    <row r="625" ht="15.75" customHeight="1">
      <c r="D625" s="1"/>
      <c r="E625" s="2"/>
    </row>
    <row r="626" ht="15.75" customHeight="1">
      <c r="D626" s="1"/>
      <c r="E626" s="2"/>
    </row>
    <row r="627" ht="15.75" customHeight="1">
      <c r="D627" s="1"/>
      <c r="E627" s="2"/>
    </row>
    <row r="628" ht="15.75" customHeight="1">
      <c r="D628" s="1"/>
      <c r="E628" s="2"/>
    </row>
    <row r="629" ht="15.75" customHeight="1">
      <c r="D629" s="1"/>
      <c r="E629" s="2"/>
    </row>
    <row r="630" ht="15.75" customHeight="1">
      <c r="D630" s="1"/>
      <c r="E630" s="2"/>
    </row>
    <row r="631" ht="15.75" customHeight="1">
      <c r="D631" s="1"/>
      <c r="E631" s="2"/>
    </row>
    <row r="632" ht="15.75" customHeight="1">
      <c r="D632" s="1"/>
      <c r="E632" s="2"/>
    </row>
    <row r="633" ht="15.75" customHeight="1">
      <c r="D633" s="1"/>
      <c r="E633" s="2"/>
    </row>
    <row r="634" ht="15.75" customHeight="1">
      <c r="D634" s="1"/>
      <c r="E634" s="2"/>
    </row>
    <row r="635" ht="15.75" customHeight="1">
      <c r="D635" s="1"/>
      <c r="E635" s="2"/>
    </row>
    <row r="636" ht="15.75" customHeight="1">
      <c r="D636" s="1"/>
      <c r="E636" s="2"/>
    </row>
    <row r="637" ht="15.75" customHeight="1">
      <c r="D637" s="1"/>
      <c r="E637" s="2"/>
    </row>
    <row r="638" ht="15.75" customHeight="1">
      <c r="D638" s="1"/>
      <c r="E638" s="2"/>
    </row>
    <row r="639" ht="15.75" customHeight="1">
      <c r="D639" s="1"/>
      <c r="E639" s="2"/>
    </row>
    <row r="640" ht="15.75" customHeight="1">
      <c r="D640" s="1"/>
      <c r="E640" s="2"/>
    </row>
    <row r="641" ht="15.75" customHeight="1">
      <c r="D641" s="1"/>
      <c r="E641" s="2"/>
    </row>
    <row r="642" ht="15.75" customHeight="1">
      <c r="D642" s="1"/>
      <c r="E642" s="2"/>
    </row>
    <row r="643" ht="15.75" customHeight="1">
      <c r="D643" s="1"/>
      <c r="E643" s="2"/>
    </row>
    <row r="644" ht="15.75" customHeight="1">
      <c r="D644" s="1"/>
      <c r="E644" s="2"/>
    </row>
    <row r="645" ht="15.75" customHeight="1">
      <c r="D645" s="1"/>
      <c r="E645" s="2"/>
    </row>
    <row r="646" ht="15.75" customHeight="1">
      <c r="D646" s="1"/>
      <c r="E646" s="2"/>
    </row>
    <row r="647" ht="15.75" customHeight="1">
      <c r="D647" s="1"/>
      <c r="E647" s="2"/>
    </row>
    <row r="648" ht="15.75" customHeight="1">
      <c r="D648" s="1"/>
      <c r="E648" s="2"/>
    </row>
    <row r="649" ht="15.75" customHeight="1">
      <c r="D649" s="1"/>
      <c r="E649" s="2"/>
    </row>
    <row r="650" ht="15.75" customHeight="1">
      <c r="D650" s="1"/>
      <c r="E650" s="2"/>
    </row>
    <row r="651" ht="15.75" customHeight="1">
      <c r="D651" s="1"/>
      <c r="E651" s="2"/>
    </row>
    <row r="652" ht="15.75" customHeight="1">
      <c r="D652" s="1"/>
      <c r="E652" s="2"/>
    </row>
    <row r="653" ht="15.75" customHeight="1">
      <c r="D653" s="1"/>
      <c r="E653" s="2"/>
    </row>
    <row r="654" ht="15.75" customHeight="1">
      <c r="D654" s="1"/>
      <c r="E654" s="2"/>
    </row>
    <row r="655" ht="15.75" customHeight="1">
      <c r="D655" s="1"/>
      <c r="E655" s="2"/>
    </row>
    <row r="656" ht="15.75" customHeight="1">
      <c r="D656" s="1"/>
      <c r="E656" s="2"/>
    </row>
    <row r="657" ht="15.75" customHeight="1">
      <c r="D657" s="1"/>
      <c r="E657" s="2"/>
    </row>
    <row r="658" ht="15.75" customHeight="1">
      <c r="D658" s="1"/>
      <c r="E658" s="2"/>
    </row>
    <row r="659" ht="15.75" customHeight="1">
      <c r="D659" s="1"/>
      <c r="E659" s="2"/>
    </row>
    <row r="660" ht="15.75" customHeight="1">
      <c r="D660" s="1"/>
      <c r="E660" s="2"/>
    </row>
    <row r="661" ht="15.75" customHeight="1">
      <c r="D661" s="1"/>
      <c r="E661" s="2"/>
    </row>
    <row r="662" ht="15.75" customHeight="1">
      <c r="D662" s="1"/>
      <c r="E662" s="2"/>
    </row>
    <row r="663" ht="15.75" customHeight="1">
      <c r="D663" s="1"/>
      <c r="E663" s="2"/>
    </row>
    <row r="664" ht="15.75" customHeight="1">
      <c r="D664" s="1"/>
      <c r="E664" s="2"/>
    </row>
    <row r="665" ht="15.75" customHeight="1">
      <c r="D665" s="1"/>
      <c r="E665" s="2"/>
    </row>
    <row r="666" ht="15.75" customHeight="1">
      <c r="D666" s="1"/>
      <c r="E666" s="2"/>
    </row>
    <row r="667" ht="15.75" customHeight="1">
      <c r="D667" s="1"/>
      <c r="E667" s="2"/>
    </row>
    <row r="668" ht="15.75" customHeight="1">
      <c r="D668" s="1"/>
      <c r="E668" s="2"/>
    </row>
    <row r="669" ht="15.75" customHeight="1">
      <c r="D669" s="1"/>
      <c r="E669" s="2"/>
    </row>
    <row r="670" ht="15.75" customHeight="1">
      <c r="D670" s="1"/>
      <c r="E670" s="2"/>
    </row>
    <row r="671" ht="15.75" customHeight="1">
      <c r="D671" s="1"/>
      <c r="E671" s="2"/>
    </row>
    <row r="672" ht="15.75" customHeight="1">
      <c r="D672" s="1"/>
      <c r="E672" s="2"/>
    </row>
    <row r="673" ht="15.75" customHeight="1">
      <c r="D673" s="1"/>
      <c r="E673" s="2"/>
    </row>
    <row r="674" ht="15.75" customHeight="1">
      <c r="D674" s="1"/>
      <c r="E674" s="2"/>
    </row>
    <row r="675" ht="15.75" customHeight="1">
      <c r="D675" s="1"/>
      <c r="E675" s="2"/>
    </row>
    <row r="676" ht="15.75" customHeight="1">
      <c r="D676" s="1"/>
      <c r="E676" s="2"/>
    </row>
    <row r="677" ht="15.75" customHeight="1">
      <c r="D677" s="1"/>
      <c r="E677" s="2"/>
    </row>
    <row r="678" ht="15.75" customHeight="1">
      <c r="D678" s="1"/>
      <c r="E678" s="2"/>
    </row>
    <row r="679" ht="15.75" customHeight="1">
      <c r="D679" s="1"/>
      <c r="E679" s="2"/>
    </row>
    <row r="680" ht="15.75" customHeight="1">
      <c r="D680" s="1"/>
      <c r="E680" s="2"/>
    </row>
    <row r="681" ht="15.75" customHeight="1">
      <c r="D681" s="1"/>
      <c r="E681" s="2"/>
    </row>
    <row r="682" ht="15.75" customHeight="1">
      <c r="D682" s="1"/>
      <c r="E682" s="2"/>
    </row>
    <row r="683" ht="15.75" customHeight="1">
      <c r="D683" s="1"/>
      <c r="E683" s="2"/>
    </row>
    <row r="684" ht="15.75" customHeight="1">
      <c r="D684" s="1"/>
      <c r="E684" s="2"/>
    </row>
    <row r="685" ht="15.75" customHeight="1">
      <c r="D685" s="1"/>
      <c r="E685" s="2"/>
    </row>
    <row r="686" ht="15.75" customHeight="1">
      <c r="D686" s="1"/>
      <c r="E686" s="2"/>
    </row>
    <row r="687" ht="15.75" customHeight="1">
      <c r="D687" s="1"/>
      <c r="E687" s="2"/>
    </row>
    <row r="688" ht="15.75" customHeight="1">
      <c r="D688" s="1"/>
      <c r="E688" s="2"/>
    </row>
    <row r="689" ht="15.75" customHeight="1">
      <c r="D689" s="1"/>
      <c r="E689" s="2"/>
    </row>
    <row r="690" ht="15.75" customHeight="1">
      <c r="D690" s="1"/>
      <c r="E690" s="2"/>
    </row>
    <row r="691" ht="15.75" customHeight="1">
      <c r="D691" s="1"/>
      <c r="E691" s="2"/>
    </row>
    <row r="692" ht="15.75" customHeight="1">
      <c r="D692" s="1"/>
      <c r="E692" s="2"/>
    </row>
    <row r="693" ht="15.75" customHeight="1">
      <c r="D693" s="1"/>
      <c r="E693" s="2"/>
    </row>
    <row r="694" ht="15.75" customHeight="1">
      <c r="D694" s="1"/>
      <c r="E694" s="2"/>
    </row>
    <row r="695" ht="15.75" customHeight="1">
      <c r="D695" s="1"/>
      <c r="E695" s="2"/>
    </row>
    <row r="696" ht="15.75" customHeight="1">
      <c r="D696" s="1"/>
      <c r="E696" s="2"/>
    </row>
    <row r="697" ht="15.75" customHeight="1">
      <c r="D697" s="1"/>
      <c r="E697" s="2"/>
    </row>
    <row r="698" ht="15.75" customHeight="1">
      <c r="D698" s="1"/>
      <c r="E698" s="2"/>
    </row>
    <row r="699" ht="15.75" customHeight="1">
      <c r="D699" s="1"/>
      <c r="E699" s="2"/>
    </row>
    <row r="700" ht="15.75" customHeight="1">
      <c r="D700" s="1"/>
      <c r="E700" s="2"/>
    </row>
    <row r="701" ht="15.75" customHeight="1">
      <c r="D701" s="1"/>
      <c r="E701" s="2"/>
    </row>
    <row r="702" ht="15.75" customHeight="1">
      <c r="D702" s="1"/>
      <c r="E702" s="2"/>
    </row>
    <row r="703" ht="15.75" customHeight="1">
      <c r="D703" s="1"/>
      <c r="E703" s="2"/>
    </row>
    <row r="704" ht="15.75" customHeight="1">
      <c r="D704" s="1"/>
      <c r="E704" s="2"/>
    </row>
    <row r="705" ht="15.75" customHeight="1">
      <c r="D705" s="1"/>
      <c r="E705" s="2"/>
    </row>
    <row r="706" ht="15.75" customHeight="1">
      <c r="D706" s="1"/>
      <c r="E706" s="2"/>
    </row>
    <row r="707" ht="15.75" customHeight="1">
      <c r="D707" s="1"/>
      <c r="E707" s="2"/>
    </row>
    <row r="708" ht="15.75" customHeight="1">
      <c r="D708" s="1"/>
      <c r="E708" s="2"/>
    </row>
    <row r="709" ht="15.75" customHeight="1">
      <c r="D709" s="1"/>
      <c r="E709" s="2"/>
    </row>
    <row r="710" ht="15.75" customHeight="1">
      <c r="D710" s="1"/>
      <c r="E710" s="2"/>
    </row>
    <row r="711" ht="15.75" customHeight="1">
      <c r="D711" s="1"/>
      <c r="E711" s="2"/>
    </row>
    <row r="712" ht="15.75" customHeight="1">
      <c r="D712" s="1"/>
      <c r="E712" s="2"/>
    </row>
    <row r="713" ht="15.75" customHeight="1">
      <c r="D713" s="1"/>
      <c r="E713" s="2"/>
    </row>
    <row r="714" ht="15.75" customHeight="1">
      <c r="D714" s="1"/>
      <c r="E714" s="2"/>
    </row>
    <row r="715" ht="15.75" customHeight="1">
      <c r="D715" s="1"/>
      <c r="E715" s="2"/>
    </row>
    <row r="716" ht="15.75" customHeight="1">
      <c r="D716" s="1"/>
      <c r="E716" s="2"/>
    </row>
    <row r="717" ht="15.75" customHeight="1">
      <c r="D717" s="1"/>
      <c r="E717" s="2"/>
    </row>
    <row r="718" ht="15.75" customHeight="1">
      <c r="D718" s="1"/>
      <c r="E718" s="2"/>
    </row>
    <row r="719" ht="15.75" customHeight="1">
      <c r="D719" s="1"/>
      <c r="E719" s="2"/>
    </row>
    <row r="720" ht="15.75" customHeight="1">
      <c r="D720" s="1"/>
      <c r="E720" s="2"/>
    </row>
    <row r="721" ht="15.75" customHeight="1">
      <c r="D721" s="1"/>
      <c r="E721" s="2"/>
    </row>
    <row r="722" ht="15.75" customHeight="1">
      <c r="D722" s="1"/>
      <c r="E722" s="2"/>
    </row>
    <row r="723" ht="15.75" customHeight="1">
      <c r="D723" s="1"/>
      <c r="E723" s="2"/>
    </row>
    <row r="724" ht="15.75" customHeight="1">
      <c r="D724" s="1"/>
      <c r="E724" s="2"/>
    </row>
    <row r="725" ht="15.75" customHeight="1">
      <c r="D725" s="1"/>
      <c r="E725" s="2"/>
    </row>
    <row r="726" ht="15.75" customHeight="1">
      <c r="D726" s="1"/>
      <c r="E726" s="2"/>
    </row>
    <row r="727" ht="15.75" customHeight="1">
      <c r="D727" s="1"/>
      <c r="E727" s="2"/>
    </row>
    <row r="728" ht="15.75" customHeight="1">
      <c r="D728" s="1"/>
      <c r="E728" s="2"/>
    </row>
    <row r="729" ht="15.75" customHeight="1">
      <c r="D729" s="1"/>
      <c r="E729" s="2"/>
    </row>
    <row r="730" ht="15.75" customHeight="1">
      <c r="D730" s="1"/>
      <c r="E730" s="2"/>
    </row>
    <row r="731" ht="15.75" customHeight="1">
      <c r="D731" s="1"/>
      <c r="E731" s="2"/>
    </row>
    <row r="732" ht="15.75" customHeight="1">
      <c r="D732" s="1"/>
      <c r="E732" s="2"/>
    </row>
    <row r="733" ht="15.75" customHeight="1">
      <c r="D733" s="1"/>
      <c r="E733" s="2"/>
    </row>
    <row r="734" ht="15.75" customHeight="1">
      <c r="D734" s="1"/>
      <c r="E734" s="2"/>
    </row>
    <row r="735" ht="15.75" customHeight="1">
      <c r="D735" s="1"/>
      <c r="E735" s="2"/>
    </row>
    <row r="736" ht="15.75" customHeight="1">
      <c r="D736" s="1"/>
      <c r="E736" s="2"/>
    </row>
    <row r="737" ht="15.75" customHeight="1">
      <c r="D737" s="1"/>
      <c r="E737" s="2"/>
    </row>
    <row r="738" ht="15.75" customHeight="1">
      <c r="D738" s="1"/>
      <c r="E738" s="2"/>
    </row>
    <row r="739" ht="15.75" customHeight="1">
      <c r="D739" s="1"/>
      <c r="E739" s="2"/>
    </row>
    <row r="740" ht="15.75" customHeight="1">
      <c r="D740" s="1"/>
      <c r="E740" s="2"/>
    </row>
    <row r="741" ht="15.75" customHeight="1">
      <c r="D741" s="1"/>
      <c r="E741" s="2"/>
    </row>
    <row r="742" ht="15.75" customHeight="1">
      <c r="D742" s="1"/>
      <c r="E742" s="2"/>
    </row>
    <row r="743" ht="15.75" customHeight="1">
      <c r="D743" s="1"/>
      <c r="E743" s="2"/>
    </row>
    <row r="744" ht="15.75" customHeight="1">
      <c r="D744" s="1"/>
      <c r="E744" s="2"/>
    </row>
    <row r="745" ht="15.75" customHeight="1">
      <c r="D745" s="1"/>
      <c r="E745" s="2"/>
    </row>
    <row r="746" ht="15.75" customHeight="1">
      <c r="D746" s="1"/>
      <c r="E746" s="2"/>
    </row>
    <row r="747" ht="15.75" customHeight="1">
      <c r="D747" s="1"/>
      <c r="E747" s="2"/>
    </row>
    <row r="748" ht="15.75" customHeight="1">
      <c r="D748" s="1"/>
      <c r="E748" s="2"/>
    </row>
    <row r="749" ht="15.75" customHeight="1">
      <c r="D749" s="1"/>
      <c r="E749" s="2"/>
    </row>
    <row r="750" ht="15.75" customHeight="1">
      <c r="D750" s="1"/>
      <c r="E750" s="2"/>
    </row>
    <row r="751" ht="15.75" customHeight="1">
      <c r="D751" s="1"/>
      <c r="E751" s="2"/>
    </row>
    <row r="752" ht="15.75" customHeight="1">
      <c r="D752" s="1"/>
      <c r="E752" s="2"/>
    </row>
    <row r="753" ht="15.75" customHeight="1">
      <c r="D753" s="1"/>
      <c r="E753" s="2"/>
    </row>
    <row r="754" ht="15.75" customHeight="1">
      <c r="D754" s="1"/>
      <c r="E754" s="2"/>
    </row>
    <row r="755" ht="15.75" customHeight="1">
      <c r="D755" s="1"/>
      <c r="E755" s="2"/>
    </row>
    <row r="756" ht="15.75" customHeight="1">
      <c r="D756" s="1"/>
      <c r="E756" s="2"/>
    </row>
    <row r="757" ht="15.75" customHeight="1">
      <c r="D757" s="1"/>
      <c r="E757" s="2"/>
    </row>
    <row r="758" ht="15.75" customHeight="1">
      <c r="D758" s="1"/>
      <c r="E758" s="2"/>
    </row>
    <row r="759" ht="15.75" customHeight="1">
      <c r="D759" s="1"/>
      <c r="E759" s="2"/>
    </row>
    <row r="760" ht="15.75" customHeight="1">
      <c r="D760" s="1"/>
      <c r="E760" s="2"/>
    </row>
    <row r="761" ht="15.75" customHeight="1">
      <c r="D761" s="1"/>
      <c r="E761" s="2"/>
    </row>
    <row r="762" ht="15.75" customHeight="1">
      <c r="D762" s="1"/>
      <c r="E762" s="2"/>
    </row>
    <row r="763" ht="15.75" customHeight="1">
      <c r="D763" s="1"/>
      <c r="E763" s="2"/>
    </row>
    <row r="764" ht="15.75" customHeight="1">
      <c r="D764" s="1"/>
      <c r="E764" s="2"/>
    </row>
    <row r="765" ht="15.75" customHeight="1">
      <c r="D765" s="1"/>
      <c r="E765" s="2"/>
    </row>
    <row r="766" ht="15.75" customHeight="1">
      <c r="D766" s="1"/>
      <c r="E766" s="2"/>
    </row>
    <row r="767" ht="15.75" customHeight="1">
      <c r="D767" s="1"/>
      <c r="E767" s="2"/>
    </row>
    <row r="768" ht="15.75" customHeight="1">
      <c r="D768" s="1"/>
      <c r="E768" s="2"/>
    </row>
    <row r="769" ht="15.75" customHeight="1">
      <c r="D769" s="1"/>
      <c r="E769" s="2"/>
    </row>
    <row r="770" ht="15.75" customHeight="1">
      <c r="D770" s="1"/>
      <c r="E770" s="2"/>
    </row>
    <row r="771" ht="15.75" customHeight="1">
      <c r="D771" s="1"/>
      <c r="E771" s="2"/>
    </row>
    <row r="772" ht="15.75" customHeight="1">
      <c r="D772" s="1"/>
      <c r="E772" s="2"/>
    </row>
    <row r="773" ht="15.75" customHeight="1">
      <c r="D773" s="1"/>
      <c r="E773" s="2"/>
    </row>
    <row r="774" ht="15.75" customHeight="1">
      <c r="D774" s="1"/>
      <c r="E774" s="2"/>
    </row>
    <row r="775" ht="15.75" customHeight="1">
      <c r="D775" s="1"/>
      <c r="E775" s="2"/>
    </row>
    <row r="776" ht="15.75" customHeight="1">
      <c r="D776" s="1"/>
      <c r="E776" s="2"/>
    </row>
    <row r="777" ht="15.75" customHeight="1">
      <c r="D777" s="1"/>
      <c r="E777" s="2"/>
    </row>
    <row r="778" ht="15.75" customHeight="1">
      <c r="D778" s="1"/>
      <c r="E778" s="2"/>
    </row>
    <row r="779" ht="15.75" customHeight="1">
      <c r="D779" s="1"/>
      <c r="E779" s="2"/>
    </row>
    <row r="780" ht="15.75" customHeight="1">
      <c r="D780" s="1"/>
      <c r="E780" s="2"/>
    </row>
    <row r="781" ht="15.75" customHeight="1">
      <c r="D781" s="1"/>
      <c r="E781" s="2"/>
    </row>
    <row r="782" ht="15.75" customHeight="1">
      <c r="D782" s="1"/>
      <c r="E782" s="2"/>
    </row>
    <row r="783" ht="15.75" customHeight="1">
      <c r="D783" s="1"/>
      <c r="E783" s="2"/>
    </row>
    <row r="784" ht="15.75" customHeight="1">
      <c r="D784" s="1"/>
      <c r="E784" s="2"/>
    </row>
    <row r="785" ht="15.75" customHeight="1">
      <c r="D785" s="1"/>
      <c r="E785" s="2"/>
    </row>
    <row r="786" ht="15.75" customHeight="1">
      <c r="D786" s="1"/>
      <c r="E786" s="2"/>
    </row>
    <row r="787" ht="15.75" customHeight="1">
      <c r="D787" s="1"/>
      <c r="E787" s="2"/>
    </row>
    <row r="788" ht="15.75" customHeight="1">
      <c r="D788" s="1"/>
      <c r="E788" s="2"/>
    </row>
    <row r="789" ht="15.75" customHeight="1">
      <c r="D789" s="1"/>
      <c r="E789" s="2"/>
    </row>
    <row r="790" ht="15.75" customHeight="1">
      <c r="D790" s="1"/>
      <c r="E790" s="2"/>
    </row>
    <row r="791" ht="15.75" customHeight="1">
      <c r="D791" s="1"/>
      <c r="E791" s="2"/>
    </row>
    <row r="792" ht="15.75" customHeight="1">
      <c r="D792" s="1"/>
      <c r="E792" s="2"/>
    </row>
    <row r="793" ht="15.75" customHeight="1">
      <c r="D793" s="1"/>
      <c r="E793" s="2"/>
    </row>
    <row r="794" ht="15.75" customHeight="1">
      <c r="D794" s="1"/>
      <c r="E794" s="2"/>
    </row>
    <row r="795" ht="15.75" customHeight="1">
      <c r="D795" s="1"/>
      <c r="E795" s="2"/>
    </row>
    <row r="796" ht="15.75" customHeight="1">
      <c r="D796" s="1"/>
      <c r="E796" s="2"/>
    </row>
    <row r="797" ht="15.75" customHeight="1">
      <c r="D797" s="1"/>
      <c r="E797" s="2"/>
    </row>
    <row r="798" ht="15.75" customHeight="1">
      <c r="D798" s="1"/>
      <c r="E798" s="2"/>
    </row>
    <row r="799" ht="15.75" customHeight="1">
      <c r="D799" s="1"/>
      <c r="E799" s="2"/>
    </row>
    <row r="800" ht="15.75" customHeight="1">
      <c r="D800" s="1"/>
      <c r="E800" s="2"/>
    </row>
    <row r="801" ht="15.75" customHeight="1">
      <c r="D801" s="1"/>
      <c r="E801" s="2"/>
    </row>
    <row r="802" ht="15.75" customHeight="1">
      <c r="D802" s="1"/>
      <c r="E802" s="2"/>
    </row>
    <row r="803" ht="15.75" customHeight="1">
      <c r="D803" s="1"/>
      <c r="E803" s="2"/>
    </row>
    <row r="804" ht="15.75" customHeight="1">
      <c r="D804" s="1"/>
      <c r="E804" s="2"/>
    </row>
    <row r="805" ht="15.75" customHeight="1">
      <c r="D805" s="1"/>
      <c r="E805" s="2"/>
    </row>
    <row r="806" ht="15.75" customHeight="1">
      <c r="D806" s="1"/>
      <c r="E806" s="2"/>
    </row>
    <row r="807" ht="15.75" customHeight="1">
      <c r="D807" s="1"/>
      <c r="E807" s="2"/>
    </row>
    <row r="808" ht="15.75" customHeight="1">
      <c r="D808" s="1"/>
      <c r="E808" s="2"/>
    </row>
    <row r="809" ht="15.75" customHeight="1">
      <c r="D809" s="1"/>
      <c r="E809" s="2"/>
    </row>
    <row r="810" ht="15.75" customHeight="1">
      <c r="D810" s="1"/>
      <c r="E810" s="2"/>
    </row>
    <row r="811" ht="15.75" customHeight="1">
      <c r="D811" s="1"/>
      <c r="E811" s="2"/>
    </row>
    <row r="812" ht="15.75" customHeight="1">
      <c r="D812" s="1"/>
      <c r="E812" s="2"/>
    </row>
    <row r="813" ht="15.75" customHeight="1">
      <c r="D813" s="1"/>
      <c r="E813" s="2"/>
    </row>
    <row r="814" ht="15.75" customHeight="1">
      <c r="D814" s="1"/>
      <c r="E814" s="2"/>
    </row>
    <row r="815" ht="15.75" customHeight="1">
      <c r="D815" s="1"/>
      <c r="E815" s="2"/>
    </row>
    <row r="816" ht="15.75" customHeight="1">
      <c r="D816" s="1"/>
      <c r="E816" s="2"/>
    </row>
    <row r="817" ht="15.75" customHeight="1">
      <c r="D817" s="1"/>
      <c r="E817" s="2"/>
    </row>
    <row r="818" ht="15.75" customHeight="1">
      <c r="D818" s="1"/>
      <c r="E818" s="2"/>
    </row>
    <row r="819" ht="15.75" customHeight="1">
      <c r="D819" s="1"/>
      <c r="E819" s="2"/>
    </row>
    <row r="820" ht="15.75" customHeight="1">
      <c r="D820" s="1"/>
      <c r="E820" s="2"/>
    </row>
    <row r="821" ht="15.75" customHeight="1">
      <c r="D821" s="1"/>
      <c r="E821" s="2"/>
    </row>
    <row r="822" ht="15.75" customHeight="1">
      <c r="D822" s="1"/>
      <c r="E822" s="2"/>
    </row>
    <row r="823" ht="15.75" customHeight="1">
      <c r="D823" s="1"/>
      <c r="E823" s="2"/>
    </row>
    <row r="824" ht="15.75" customHeight="1">
      <c r="D824" s="1"/>
      <c r="E824" s="2"/>
    </row>
    <row r="825" ht="15.75" customHeight="1">
      <c r="D825" s="1"/>
      <c r="E825" s="2"/>
    </row>
    <row r="826" ht="15.75" customHeight="1">
      <c r="D826" s="1"/>
      <c r="E826" s="2"/>
    </row>
    <row r="827" ht="15.75" customHeight="1">
      <c r="D827" s="1"/>
      <c r="E827" s="2"/>
    </row>
    <row r="828" ht="15.75" customHeight="1">
      <c r="D828" s="1"/>
      <c r="E828" s="2"/>
    </row>
    <row r="829" ht="15.75" customHeight="1">
      <c r="D829" s="1"/>
      <c r="E829" s="2"/>
    </row>
    <row r="830" ht="15.75" customHeight="1">
      <c r="D830" s="1"/>
      <c r="E830" s="2"/>
    </row>
    <row r="831" ht="15.75" customHeight="1">
      <c r="D831" s="1"/>
      <c r="E831" s="2"/>
    </row>
    <row r="832" ht="15.75" customHeight="1">
      <c r="D832" s="1"/>
      <c r="E832" s="2"/>
    </row>
    <row r="833" ht="15.75" customHeight="1">
      <c r="D833" s="1"/>
      <c r="E833" s="2"/>
    </row>
    <row r="834" ht="15.75" customHeight="1">
      <c r="D834" s="1"/>
      <c r="E834" s="2"/>
    </row>
    <row r="835" ht="15.75" customHeight="1">
      <c r="D835" s="1"/>
      <c r="E835" s="2"/>
    </row>
    <row r="836" ht="15.75" customHeight="1">
      <c r="D836" s="1"/>
      <c r="E836" s="2"/>
    </row>
    <row r="837" ht="15.75" customHeight="1">
      <c r="D837" s="1"/>
      <c r="E837" s="2"/>
    </row>
    <row r="838" ht="15.75" customHeight="1">
      <c r="D838" s="1"/>
      <c r="E838" s="2"/>
    </row>
    <row r="839" ht="15.75" customHeight="1">
      <c r="D839" s="1"/>
      <c r="E839" s="2"/>
    </row>
    <row r="840" ht="15.75" customHeight="1">
      <c r="D840" s="1"/>
      <c r="E840" s="2"/>
    </row>
    <row r="841" ht="15.75" customHeight="1">
      <c r="D841" s="1"/>
      <c r="E841" s="2"/>
    </row>
    <row r="842" ht="15.75" customHeight="1">
      <c r="D842" s="1"/>
      <c r="E842" s="2"/>
    </row>
    <row r="843" ht="15.75" customHeight="1">
      <c r="D843" s="1"/>
      <c r="E843" s="2"/>
    </row>
    <row r="844" ht="15.75" customHeight="1">
      <c r="D844" s="1"/>
      <c r="E844" s="2"/>
    </row>
    <row r="845" ht="15.75" customHeight="1">
      <c r="D845" s="1"/>
      <c r="E845" s="2"/>
    </row>
    <row r="846" ht="15.75" customHeight="1">
      <c r="D846" s="1"/>
      <c r="E846" s="2"/>
    </row>
    <row r="847" ht="15.75" customHeight="1">
      <c r="D847" s="1"/>
      <c r="E847" s="2"/>
    </row>
    <row r="848" ht="15.75" customHeight="1">
      <c r="D848" s="1"/>
      <c r="E848" s="2"/>
    </row>
    <row r="849" ht="15.75" customHeight="1">
      <c r="D849" s="1"/>
      <c r="E849" s="2"/>
    </row>
    <row r="850" ht="15.75" customHeight="1">
      <c r="D850" s="1"/>
      <c r="E850" s="2"/>
    </row>
    <row r="851" ht="15.75" customHeight="1">
      <c r="D851" s="1"/>
      <c r="E851" s="2"/>
    </row>
    <row r="852" ht="15.75" customHeight="1">
      <c r="D852" s="1"/>
      <c r="E852" s="2"/>
    </row>
    <row r="853" ht="15.75" customHeight="1">
      <c r="D853" s="1"/>
      <c r="E853" s="2"/>
    </row>
    <row r="854" ht="15.75" customHeight="1">
      <c r="D854" s="1"/>
      <c r="E854" s="2"/>
    </row>
    <row r="855" ht="15.75" customHeight="1">
      <c r="D855" s="1"/>
      <c r="E855" s="2"/>
    </row>
    <row r="856" ht="15.75" customHeight="1">
      <c r="D856" s="1"/>
      <c r="E856" s="2"/>
    </row>
    <row r="857" ht="15.75" customHeight="1">
      <c r="D857" s="1"/>
      <c r="E857" s="2"/>
    </row>
    <row r="858" ht="15.75" customHeight="1">
      <c r="D858" s="1"/>
      <c r="E858" s="2"/>
    </row>
    <row r="859" ht="15.75" customHeight="1">
      <c r="D859" s="1"/>
      <c r="E859" s="2"/>
    </row>
    <row r="860" ht="15.75" customHeight="1">
      <c r="D860" s="1"/>
      <c r="E860" s="2"/>
    </row>
    <row r="861" ht="15.75" customHeight="1">
      <c r="D861" s="1"/>
      <c r="E861" s="2"/>
    </row>
    <row r="862" ht="15.75" customHeight="1">
      <c r="D862" s="1"/>
      <c r="E862" s="2"/>
    </row>
    <row r="863" ht="15.75" customHeight="1">
      <c r="D863" s="1"/>
      <c r="E863" s="2"/>
    </row>
    <row r="864" ht="15.75" customHeight="1">
      <c r="D864" s="1"/>
      <c r="E864" s="2"/>
    </row>
    <row r="865" ht="15.75" customHeight="1">
      <c r="D865" s="1"/>
      <c r="E865" s="2"/>
    </row>
    <row r="866" ht="15.75" customHeight="1">
      <c r="D866" s="1"/>
      <c r="E866" s="2"/>
    </row>
    <row r="867" ht="15.75" customHeight="1">
      <c r="D867" s="1"/>
      <c r="E867" s="2"/>
    </row>
    <row r="868" ht="15.75" customHeight="1">
      <c r="D868" s="1"/>
      <c r="E868" s="2"/>
    </row>
    <row r="869" ht="15.75" customHeight="1">
      <c r="D869" s="1"/>
      <c r="E869" s="2"/>
    </row>
    <row r="870" ht="15.75" customHeight="1">
      <c r="D870" s="1"/>
      <c r="E870" s="2"/>
    </row>
    <row r="871" ht="15.75" customHeight="1">
      <c r="D871" s="1"/>
      <c r="E871" s="2"/>
    </row>
    <row r="872" ht="15.75" customHeight="1">
      <c r="D872" s="1"/>
      <c r="E872" s="2"/>
    </row>
    <row r="873" ht="15.75" customHeight="1">
      <c r="D873" s="1"/>
      <c r="E873" s="2"/>
    </row>
    <row r="874" ht="15.75" customHeight="1">
      <c r="D874" s="1"/>
      <c r="E874" s="2"/>
    </row>
    <row r="875" ht="15.75" customHeight="1">
      <c r="D875" s="1"/>
      <c r="E875" s="2"/>
    </row>
    <row r="876" ht="15.75" customHeight="1">
      <c r="D876" s="1"/>
      <c r="E876" s="2"/>
    </row>
    <row r="877" ht="15.75" customHeight="1">
      <c r="D877" s="1"/>
      <c r="E877" s="2"/>
    </row>
    <row r="878" ht="15.75" customHeight="1">
      <c r="D878" s="1"/>
      <c r="E878" s="2"/>
    </row>
    <row r="879" ht="15.75" customHeight="1">
      <c r="D879" s="1"/>
      <c r="E879" s="2"/>
    </row>
    <row r="880" ht="15.75" customHeight="1">
      <c r="D880" s="1"/>
      <c r="E880" s="2"/>
    </row>
    <row r="881" ht="15.75" customHeight="1">
      <c r="D881" s="1"/>
      <c r="E881" s="2"/>
    </row>
    <row r="882" ht="15.75" customHeight="1">
      <c r="D882" s="1"/>
      <c r="E882" s="2"/>
    </row>
    <row r="883" ht="15.75" customHeight="1">
      <c r="D883" s="1"/>
      <c r="E883" s="2"/>
    </row>
    <row r="884" ht="15.75" customHeight="1">
      <c r="D884" s="1"/>
      <c r="E884" s="2"/>
    </row>
    <row r="885" ht="15.75" customHeight="1">
      <c r="D885" s="1"/>
      <c r="E885" s="2"/>
    </row>
    <row r="886" ht="15.75" customHeight="1">
      <c r="D886" s="1"/>
      <c r="E886" s="2"/>
    </row>
    <row r="887" ht="15.75" customHeight="1">
      <c r="D887" s="1"/>
      <c r="E887" s="2"/>
    </row>
    <row r="888" ht="15.75" customHeight="1">
      <c r="D888" s="1"/>
      <c r="E888" s="2"/>
    </row>
    <row r="889" ht="15.75" customHeight="1">
      <c r="D889" s="1"/>
      <c r="E889" s="2"/>
    </row>
    <row r="890" ht="15.75" customHeight="1">
      <c r="D890" s="1"/>
      <c r="E890" s="2"/>
    </row>
    <row r="891" ht="15.75" customHeight="1">
      <c r="D891" s="1"/>
      <c r="E891" s="2"/>
    </row>
    <row r="892" ht="15.75" customHeight="1">
      <c r="D892" s="1"/>
      <c r="E892" s="2"/>
    </row>
    <row r="893" ht="15.75" customHeight="1">
      <c r="D893" s="1"/>
      <c r="E893" s="2"/>
    </row>
    <row r="894" ht="15.75" customHeight="1">
      <c r="D894" s="1"/>
      <c r="E894" s="2"/>
    </row>
    <row r="895" ht="15.75" customHeight="1">
      <c r="D895" s="1"/>
      <c r="E895" s="2"/>
    </row>
    <row r="896" ht="15.75" customHeight="1">
      <c r="D896" s="1"/>
      <c r="E896" s="2"/>
    </row>
    <row r="897" ht="15.75" customHeight="1">
      <c r="D897" s="1"/>
      <c r="E897" s="2"/>
    </row>
    <row r="898" ht="15.75" customHeight="1">
      <c r="D898" s="1"/>
      <c r="E898" s="2"/>
    </row>
    <row r="899" ht="15.75" customHeight="1">
      <c r="D899" s="1"/>
      <c r="E899" s="2"/>
    </row>
    <row r="900" ht="15.75" customHeight="1">
      <c r="D900" s="1"/>
      <c r="E900" s="2"/>
    </row>
    <row r="901" ht="15.75" customHeight="1">
      <c r="D901" s="1"/>
      <c r="E901" s="2"/>
    </row>
    <row r="902" ht="15.75" customHeight="1">
      <c r="D902" s="1"/>
      <c r="E902" s="2"/>
    </row>
    <row r="903" ht="15.75" customHeight="1">
      <c r="D903" s="1"/>
      <c r="E903" s="2"/>
    </row>
    <row r="904" ht="15.75" customHeight="1">
      <c r="D904" s="1"/>
      <c r="E904" s="2"/>
    </row>
    <row r="905" ht="15.75" customHeight="1">
      <c r="D905" s="1"/>
      <c r="E905" s="2"/>
    </row>
    <row r="906" ht="15.75" customHeight="1">
      <c r="D906" s="1"/>
      <c r="E906" s="2"/>
    </row>
    <row r="907" ht="15.75" customHeight="1">
      <c r="D907" s="1"/>
      <c r="E907" s="2"/>
    </row>
    <row r="908" ht="15.75" customHeight="1">
      <c r="D908" s="1"/>
      <c r="E908" s="2"/>
    </row>
    <row r="909" ht="15.75" customHeight="1">
      <c r="D909" s="1"/>
      <c r="E909" s="2"/>
    </row>
    <row r="910" ht="15.75" customHeight="1">
      <c r="D910" s="1"/>
      <c r="E910" s="2"/>
    </row>
    <row r="911" ht="15.75" customHeight="1">
      <c r="D911" s="1"/>
      <c r="E911" s="2"/>
    </row>
    <row r="912" ht="15.75" customHeight="1">
      <c r="D912" s="1"/>
      <c r="E912" s="2"/>
    </row>
    <row r="913" ht="15.75" customHeight="1">
      <c r="D913" s="1"/>
      <c r="E913" s="2"/>
    </row>
    <row r="914" ht="15.75" customHeight="1">
      <c r="D914" s="1"/>
      <c r="E914" s="2"/>
    </row>
    <row r="915" ht="15.75" customHeight="1">
      <c r="D915" s="1"/>
      <c r="E915" s="2"/>
    </row>
    <row r="916" ht="15.75" customHeight="1">
      <c r="D916" s="1"/>
      <c r="E916" s="2"/>
    </row>
    <row r="917" ht="15.75" customHeight="1">
      <c r="D917" s="1"/>
      <c r="E917" s="2"/>
    </row>
    <row r="918" ht="15.75" customHeight="1">
      <c r="D918" s="1"/>
      <c r="E918" s="2"/>
    </row>
    <row r="919" ht="15.75" customHeight="1">
      <c r="D919" s="1"/>
      <c r="E919" s="2"/>
    </row>
    <row r="920" ht="15.75" customHeight="1">
      <c r="D920" s="1"/>
      <c r="E920" s="2"/>
    </row>
    <row r="921" ht="15.75" customHeight="1">
      <c r="D921" s="1"/>
      <c r="E921" s="2"/>
    </row>
    <row r="922" ht="15.75" customHeight="1">
      <c r="D922" s="1"/>
      <c r="E922" s="2"/>
    </row>
    <row r="923" ht="15.75" customHeight="1">
      <c r="D923" s="1"/>
      <c r="E923" s="2"/>
    </row>
    <row r="924" ht="15.75" customHeight="1">
      <c r="D924" s="1"/>
      <c r="E924" s="2"/>
    </row>
    <row r="925" ht="15.75" customHeight="1">
      <c r="D925" s="1"/>
      <c r="E925" s="2"/>
    </row>
    <row r="926" ht="15.75" customHeight="1">
      <c r="D926" s="1"/>
      <c r="E926" s="2"/>
    </row>
    <row r="927" ht="15.75" customHeight="1">
      <c r="D927" s="1"/>
      <c r="E927" s="2"/>
    </row>
    <row r="928" ht="15.75" customHeight="1">
      <c r="D928" s="1"/>
      <c r="E928" s="2"/>
    </row>
    <row r="929" ht="15.75" customHeight="1">
      <c r="D929" s="1"/>
      <c r="E929" s="2"/>
    </row>
    <row r="930" ht="15.75" customHeight="1">
      <c r="D930" s="1"/>
      <c r="E930" s="2"/>
    </row>
    <row r="931" ht="15.75" customHeight="1">
      <c r="D931" s="1"/>
      <c r="E931" s="2"/>
    </row>
    <row r="932" ht="15.75" customHeight="1">
      <c r="D932" s="1"/>
      <c r="E932" s="2"/>
    </row>
    <row r="933" ht="15.75" customHeight="1">
      <c r="D933" s="1"/>
      <c r="E933" s="2"/>
    </row>
    <row r="934" ht="15.75" customHeight="1">
      <c r="D934" s="1"/>
      <c r="E934" s="2"/>
    </row>
    <row r="935" ht="15.75" customHeight="1">
      <c r="D935" s="1"/>
      <c r="E935" s="2"/>
    </row>
    <row r="936" ht="15.75" customHeight="1">
      <c r="D936" s="1"/>
      <c r="E936" s="2"/>
    </row>
    <row r="937" ht="15.75" customHeight="1">
      <c r="D937" s="1"/>
      <c r="E937" s="2"/>
    </row>
    <row r="938" ht="15.75" customHeight="1">
      <c r="D938" s="1"/>
      <c r="E938" s="2"/>
    </row>
    <row r="939" ht="15.75" customHeight="1">
      <c r="D939" s="1"/>
      <c r="E939" s="2"/>
    </row>
    <row r="940" ht="15.75" customHeight="1">
      <c r="D940" s="1"/>
      <c r="E940" s="2"/>
    </row>
    <row r="941" ht="15.75" customHeight="1">
      <c r="D941" s="1"/>
      <c r="E941" s="2"/>
    </row>
    <row r="942" ht="15.75" customHeight="1">
      <c r="D942" s="1"/>
      <c r="E942" s="2"/>
    </row>
    <row r="943" ht="15.75" customHeight="1">
      <c r="D943" s="1"/>
      <c r="E943" s="2"/>
    </row>
    <row r="944" ht="15.75" customHeight="1">
      <c r="D944" s="1"/>
      <c r="E944" s="2"/>
    </row>
    <row r="945" ht="15.75" customHeight="1">
      <c r="D945" s="1"/>
      <c r="E945" s="2"/>
    </row>
    <row r="946" ht="15.75" customHeight="1">
      <c r="D946" s="1"/>
      <c r="E946" s="2"/>
    </row>
    <row r="947" ht="15.75" customHeight="1">
      <c r="D947" s="1"/>
      <c r="E947" s="2"/>
    </row>
    <row r="948" ht="15.75" customHeight="1">
      <c r="D948" s="1"/>
      <c r="E948" s="2"/>
    </row>
    <row r="949" ht="15.75" customHeight="1">
      <c r="D949" s="1"/>
      <c r="E949" s="2"/>
    </row>
    <row r="950" ht="15.75" customHeight="1">
      <c r="D950" s="1"/>
      <c r="E950" s="2"/>
    </row>
    <row r="951" ht="15.75" customHeight="1">
      <c r="D951" s="1"/>
      <c r="E951" s="2"/>
    </row>
    <row r="952" ht="15.75" customHeight="1">
      <c r="D952" s="1"/>
      <c r="E952" s="2"/>
    </row>
    <row r="953" ht="15.75" customHeight="1">
      <c r="D953" s="1"/>
      <c r="E953" s="2"/>
    </row>
    <row r="954" ht="15.75" customHeight="1">
      <c r="D954" s="1"/>
      <c r="E954" s="2"/>
    </row>
    <row r="955" ht="15.75" customHeight="1">
      <c r="D955" s="1"/>
      <c r="E955" s="2"/>
    </row>
    <row r="956" ht="15.75" customHeight="1">
      <c r="D956" s="1"/>
      <c r="E956" s="2"/>
    </row>
    <row r="957" ht="15.75" customHeight="1">
      <c r="D957" s="1"/>
      <c r="E957" s="2"/>
    </row>
    <row r="958" ht="15.75" customHeight="1">
      <c r="D958" s="1"/>
      <c r="E958" s="2"/>
    </row>
    <row r="959" ht="15.75" customHeight="1">
      <c r="D959" s="1"/>
      <c r="E959" s="2"/>
    </row>
    <row r="960" ht="15.75" customHeight="1">
      <c r="D960" s="1"/>
      <c r="E960" s="2"/>
    </row>
    <row r="961" ht="15.75" customHeight="1">
      <c r="D961" s="1"/>
      <c r="E961" s="2"/>
    </row>
    <row r="962" ht="15.75" customHeight="1">
      <c r="D962" s="1"/>
      <c r="E962" s="2"/>
    </row>
    <row r="963" ht="15.75" customHeight="1">
      <c r="D963" s="1"/>
      <c r="E963" s="2"/>
    </row>
    <row r="964" ht="15.75" customHeight="1">
      <c r="D964" s="1"/>
      <c r="E964" s="2"/>
    </row>
    <row r="965" ht="15.75" customHeight="1">
      <c r="D965" s="1"/>
      <c r="E965" s="2"/>
    </row>
    <row r="966" ht="15.75" customHeight="1">
      <c r="D966" s="1"/>
      <c r="E966" s="2"/>
    </row>
    <row r="967" ht="15.75" customHeight="1">
      <c r="D967" s="1"/>
      <c r="E967" s="2"/>
    </row>
    <row r="968" ht="15.75" customHeight="1">
      <c r="D968" s="1"/>
      <c r="E968" s="2"/>
    </row>
    <row r="969" ht="15.75" customHeight="1">
      <c r="D969" s="1"/>
      <c r="E969" s="2"/>
    </row>
    <row r="970" ht="15.75" customHeight="1">
      <c r="D970" s="1"/>
      <c r="E970" s="2"/>
    </row>
    <row r="971" ht="15.75" customHeight="1">
      <c r="D971" s="1"/>
      <c r="E971" s="2"/>
    </row>
    <row r="972" ht="15.75" customHeight="1">
      <c r="D972" s="1"/>
      <c r="E972" s="2"/>
    </row>
    <row r="973" ht="15.75" customHeight="1">
      <c r="D973" s="1"/>
      <c r="E973" s="2"/>
    </row>
    <row r="974" ht="15.75" customHeight="1">
      <c r="D974" s="1"/>
      <c r="E974" s="2"/>
    </row>
    <row r="975" ht="15.75" customHeight="1">
      <c r="D975" s="1"/>
      <c r="E975" s="2"/>
    </row>
    <row r="976" ht="15.75" customHeight="1">
      <c r="D976" s="1"/>
      <c r="E976" s="2"/>
    </row>
    <row r="977" ht="15.75" customHeight="1">
      <c r="D977" s="1"/>
      <c r="E977" s="2"/>
    </row>
    <row r="978" ht="15.75" customHeight="1">
      <c r="D978" s="1"/>
      <c r="E978" s="2"/>
    </row>
    <row r="979" ht="15.75" customHeight="1">
      <c r="D979" s="1"/>
      <c r="E979" s="2"/>
    </row>
    <row r="980" ht="15.75" customHeight="1">
      <c r="D980" s="1"/>
      <c r="E980" s="2"/>
    </row>
    <row r="981" ht="15.75" customHeight="1">
      <c r="D981" s="1"/>
      <c r="E981" s="2"/>
    </row>
    <row r="982" ht="15.75" customHeight="1">
      <c r="D982" s="1"/>
      <c r="E982" s="2"/>
    </row>
    <row r="983" ht="15.75" customHeight="1">
      <c r="D983" s="1"/>
      <c r="E983" s="2"/>
    </row>
    <row r="984" ht="15.75" customHeight="1">
      <c r="D984" s="1"/>
      <c r="E984" s="2"/>
    </row>
    <row r="985" ht="15.75" customHeight="1">
      <c r="D985" s="1"/>
      <c r="E985" s="2"/>
    </row>
    <row r="986" ht="15.75" customHeight="1">
      <c r="D986" s="1"/>
      <c r="E986" s="2"/>
    </row>
    <row r="987" ht="15.75" customHeight="1">
      <c r="D987" s="1"/>
      <c r="E987" s="2"/>
    </row>
    <row r="988" ht="15.75" customHeight="1">
      <c r="D988" s="1"/>
      <c r="E988" s="2"/>
    </row>
    <row r="989" ht="15.75" customHeight="1">
      <c r="D989" s="1"/>
      <c r="E989" s="2"/>
    </row>
    <row r="990" ht="15.75" customHeight="1">
      <c r="D990" s="1"/>
      <c r="E990" s="2"/>
    </row>
    <row r="991" ht="15.75" customHeight="1">
      <c r="D991" s="1"/>
      <c r="E991" s="2"/>
    </row>
    <row r="992" ht="15.75" customHeight="1">
      <c r="D992" s="1"/>
      <c r="E992" s="2"/>
    </row>
    <row r="993" ht="15.75" customHeight="1">
      <c r="D993" s="1"/>
      <c r="E993" s="2"/>
    </row>
    <row r="994" ht="15.75" customHeight="1">
      <c r="D994" s="1"/>
      <c r="E994" s="2"/>
    </row>
    <row r="995" ht="15.75" customHeight="1">
      <c r="D995" s="1"/>
      <c r="E995" s="2"/>
    </row>
    <row r="996" ht="15.75" customHeight="1">
      <c r="D996" s="1"/>
      <c r="E996" s="2"/>
    </row>
    <row r="997" ht="15.75" customHeight="1">
      <c r="D997" s="1"/>
      <c r="E997" s="2"/>
    </row>
    <row r="998" ht="15.75" customHeight="1">
      <c r="D998" s="1"/>
      <c r="E998" s="2"/>
    </row>
    <row r="999" ht="15.75" customHeight="1">
      <c r="D999" s="1"/>
      <c r="E999" s="2"/>
    </row>
    <row r="1000" ht="15.75" customHeight="1">
      <c r="D1000" s="1"/>
      <c r="E1000" s="2"/>
    </row>
  </sheetData>
  <mergeCells count="4">
    <mergeCell ref="B3:C3"/>
    <mergeCell ref="F3:F6"/>
    <mergeCell ref="B4:C5"/>
    <mergeCell ref="D4:D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2023-07-09T19:57:30Z</dcterms:created>
  <dc:creator>Aleksandra Wieloszyńska</dc:creator>
</cp:coreProperties>
</file>